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Raport zgodności" sheetId="2" r:id="rId2"/>
  </sheets>
  <definedNames>
    <definedName name="_xlnm._FilterDatabase" localSheetId="0" hidden="1">'Arkusz1'!$C$1:$L$118</definedName>
    <definedName name="_xlnm.Print_Area" localSheetId="0">'Arkusz1'!$C$17:$K$36</definedName>
  </definedNames>
  <calcPr fullCalcOnLoad="1"/>
</workbook>
</file>

<file path=xl/sharedStrings.xml><?xml version="1.0" encoding="utf-8"?>
<sst xmlns="http://schemas.openxmlformats.org/spreadsheetml/2006/main" count="928" uniqueCount="426">
  <si>
    <t>Nr rejestru</t>
  </si>
  <si>
    <t>Nazwa</t>
  </si>
  <si>
    <t>Stanowisko Osoby odpowiedzialnej</t>
  </si>
  <si>
    <t>Nazwisko osoby odpowiedzialnej</t>
  </si>
  <si>
    <t>Data Zarządzenia</t>
  </si>
  <si>
    <t>Sprawa której dotyczyn zarządzenie</t>
  </si>
  <si>
    <t>Czas ogłoszenia</t>
  </si>
  <si>
    <t>Lokalizacja</t>
  </si>
  <si>
    <t>Publikacja</t>
  </si>
  <si>
    <t>14 dni</t>
  </si>
  <si>
    <t>Kierownik USC</t>
  </si>
  <si>
    <t>Petryk Marta</t>
  </si>
  <si>
    <t>Zarządzenia - prawo lokalne</t>
  </si>
  <si>
    <t>RejestrZarzadzen2018.xls — raport zgodności</t>
  </si>
  <si>
    <t>Uruchom na: 2018-12-12 10:53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</si>
  <si>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</si>
  <si>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</si>
  <si>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</si>
  <si>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</si>
  <si>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</si>
  <si>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</si>
  <si>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Zarządzenie nr 1/2019</t>
  </si>
  <si>
    <t>07.01.2019</t>
  </si>
  <si>
    <t>Podinsp. ds. rolnictwa, ewidencji działalności oraz zdrowia</t>
  </si>
  <si>
    <t>Maria Błażowska</t>
  </si>
  <si>
    <t>10.01.2019</t>
  </si>
  <si>
    <t>w sprawie przeprowadzenia wyborów Sołtysa i Rady Sołeckiej               w sołectwie Nowy Łupków.</t>
  </si>
  <si>
    <t>w sprawie przeprowadzenia wyborów Sołtysa i Rady Sołeckiej              w sołectwie Turzańsk.</t>
  </si>
  <si>
    <t>w sprawie przeprowadzenia wyborów Sołtysa i Rady Sołeckiej            w sołectwie Czystogarb.</t>
  </si>
  <si>
    <t>w sprawie przeprowadzenia wyborów Sołtysa i Rady Sołeckiej            w sołectwie Smolnik.</t>
  </si>
  <si>
    <t>w sprawie przeprowadzenia wyborów Sołtysa i Rady Sołeckiej            w sołectwie Wola Michowa.</t>
  </si>
  <si>
    <t>w sprawie przeprowadzenia wyborów Sołtysa i Rady Sołeckiej             w sołectwie Mików.</t>
  </si>
  <si>
    <t>35 dni</t>
  </si>
  <si>
    <t>Zarządzenie nr 2/2019</t>
  </si>
  <si>
    <t>Zarządzenie nr 3/2019</t>
  </si>
  <si>
    <t>Zarządzenie nr 4/2019</t>
  </si>
  <si>
    <t>Zarządzenie nr 5/2019</t>
  </si>
  <si>
    <t>Zarządzenie nr 6/2019</t>
  </si>
  <si>
    <t>Zarządzenie nr 7/2019</t>
  </si>
  <si>
    <t>Zarządzenie nr 8/2019</t>
  </si>
  <si>
    <t>Marta Petryk</t>
  </si>
  <si>
    <t>18.01.2019</t>
  </si>
  <si>
    <t>w sprawie unieważnienia naboru na stanowisko ds. obrony cywilnej, obronnych i zarządzania kryzysowego</t>
  </si>
  <si>
    <t>Zarządzenie nr 9/2019</t>
  </si>
  <si>
    <t>w sprawie przeprowadzenia wyborów Sołtysa i Rady Sołeckiej              w sołectwie Rzepedź Wieś.</t>
  </si>
  <si>
    <t>Zarządzenie nr 10/2019</t>
  </si>
  <si>
    <t>w sprawie przeprowadzenia wyborów Sołtysa i Rady Sołeckiej              w sołectwie Radoszyce.</t>
  </si>
  <si>
    <t>Zarządzenie nr 11/2019</t>
  </si>
  <si>
    <t>w sprawie przeprowadzenia wyborów Sołtysa i Rady Sołeckiej              w sołectwie Komańcza.</t>
  </si>
  <si>
    <t>w sprawie przeprowadzenia wyborów Sołtysa i Rady Sołeckiej              w sołectwie Dołżyca.</t>
  </si>
  <si>
    <t>Zarządzenie nr 12/2019</t>
  </si>
  <si>
    <t>Zarządzenie nr 13/2019</t>
  </si>
  <si>
    <t>w sprawie przeprowadzenia wyborów Sołtysa i Rady Sołeckiej              w sołectwie Szczawne - Kulaszne.</t>
  </si>
  <si>
    <t>Zarządzenie nr 14/2019</t>
  </si>
  <si>
    <t>w sprawie przeprowadzenia wyborów Sołtysa i Rady Sołeckiej              w sołectwie Wysoczany.</t>
  </si>
  <si>
    <t>Zarządzenie nr 15/2019</t>
  </si>
  <si>
    <t>w sprawie przeprowadzenia wyborów Sołtysa i Rady Sołeckiej              w sołectwie Wisłok Wielki.</t>
  </si>
  <si>
    <t>Zarządzenie nr 16/2019</t>
  </si>
  <si>
    <t>Kierownik GOPS</t>
  </si>
  <si>
    <t>Wyka Renata</t>
  </si>
  <si>
    <t>21.01.2019</t>
  </si>
  <si>
    <t>w sprawie powołabia Koordynatora oraz Zespołu Zadaniowego ds.. Ustalenia liczby osób bezdomnych na terenie Gminy Komańcza</t>
  </si>
  <si>
    <t>Zarządzenie nr 17/2019</t>
  </si>
  <si>
    <t>Skarbnik Gminy</t>
  </si>
  <si>
    <t>Szuba Beata</t>
  </si>
  <si>
    <t>29.01.2019</t>
  </si>
  <si>
    <t>w sprawie zasad realizacji zadań w ramach środków funduszu sołeckiego w 2019 r.</t>
  </si>
  <si>
    <t>Zarządzenie nr 18/2019</t>
  </si>
  <si>
    <t>28.01.2019</t>
  </si>
  <si>
    <t>w sprawie  powołania Komisji Konkursowej  do przeprowadzenia  konkursu  na kandydata na stanowisko Dyrektora Gminnego  Ośrodka  Kultury w Komańczy oraz określenia trybu pracy Komisji</t>
  </si>
  <si>
    <t>Inspektor ds. płac, obsługi księgowej projektów, oświaty i transportu wewnętrznego</t>
  </si>
  <si>
    <t>Zarządzenie  nr 19/2019</t>
  </si>
  <si>
    <t>Monika Guśtak</t>
  </si>
  <si>
    <t>31.01.2019</t>
  </si>
  <si>
    <t>w sprawie ustalenia terminów rekrutacji do szkół na rok szkolny 2019/2020</t>
  </si>
  <si>
    <t>Zarządzenie nr 20/2019</t>
  </si>
  <si>
    <t>Kierownik Referatu</t>
  </si>
  <si>
    <t>w sprawie powołania Zastępcy Wójta</t>
  </si>
  <si>
    <t>01.02.2019</t>
  </si>
  <si>
    <t>w sprawie powołania komisji ds. odbioru dokumentacji i mienia od pracowników, którzy zmieniają stanowiska pracy, lokalizację stanowiska pracy i kończą zatrudnienie w Urzędzie Gminy w Komańczy</t>
  </si>
  <si>
    <t>Zarządzenie nr 21/2019</t>
  </si>
  <si>
    <t>Zarządzenie nr 22/2019</t>
  </si>
  <si>
    <t>Zarządzenie nr 23/2019</t>
  </si>
  <si>
    <t>04.02.2019</t>
  </si>
  <si>
    <t>w sprawie upoważnienia Zastęcy Wójta Gminy Komańcza do prowadzenia spraw gminy w imieniu Wójta Gminy Komańcza.</t>
  </si>
  <si>
    <t>Zarządzenie nr 24/2019</t>
  </si>
  <si>
    <t>Zarządzenie nr 25/2019</t>
  </si>
  <si>
    <t>w sprawie upoważnienia do załatwiania spraw z zakresu obrony cywilnej, obronnych i zarządzania kryzysowego</t>
  </si>
  <si>
    <t>w sprawie udzielenia pełnomocnictwa dla Kierownika Gminnego Ośrodka Pomocy Społecznej w Komańczy</t>
  </si>
  <si>
    <t>14dni</t>
  </si>
  <si>
    <t>19020F</t>
  </si>
  <si>
    <t>Zarządzenie nr 20/2019/F</t>
  </si>
  <si>
    <t xml:space="preserve">Skarbnik Gminy </t>
  </si>
  <si>
    <t>w sprawie zmian w budżecie gminy na 2019 rok</t>
  </si>
  <si>
    <t>Zarządzenia - prawo lokalne, Gospodarka Gminy- Budżet Gminy</t>
  </si>
  <si>
    <t>19021F</t>
  </si>
  <si>
    <t>Zarządzenie nr 21/2019/F</t>
  </si>
  <si>
    <t>Zarządzenie nr 26/2019</t>
  </si>
  <si>
    <t>Zarządzenie nr 27/2019</t>
  </si>
  <si>
    <t>Kierownk Referatu</t>
  </si>
  <si>
    <t>o odwołaniu Dyrektora GOK</t>
  </si>
  <si>
    <t>o powołniu Dyrektora GOK</t>
  </si>
  <si>
    <t>w sprawie powołania Gminnego Zespołu Interdyscyplinarnego ds.. przeciwdziałania przemocy w rodzinie</t>
  </si>
  <si>
    <t>Zarządzenie nr 28/2019/F</t>
  </si>
  <si>
    <t>12.02.2019</t>
  </si>
  <si>
    <t>Zarządzenie nr 29/2019/F</t>
  </si>
  <si>
    <t>13.02.2019</t>
  </si>
  <si>
    <t>Zarządzenie nr 30/2019/F</t>
  </si>
  <si>
    <t>18.02.2019</t>
  </si>
  <si>
    <t>Zarządzenie nr 28/2019</t>
  </si>
  <si>
    <t>w sprawie powołania Pełnomocnika organizatora wpisu do rejestru instytucji kultury, których organizatorem jest Gmina Komańcza</t>
  </si>
  <si>
    <t>Zarządzenie nr 29/2019</t>
  </si>
  <si>
    <t>Inspektor</t>
  </si>
  <si>
    <t>Kusy Renata</t>
  </si>
  <si>
    <t>19.02.2019</t>
  </si>
  <si>
    <t>w sprawie ustalenia podstawowych założeń i kierunków działania                         w zakresie bezpieczeństwa, zarządzania kryzysowego, obrony cywilnej i ochrony ludności Gminy Komańcza w 2019 r.</t>
  </si>
  <si>
    <t>Zarządzenie nr 30/2019</t>
  </si>
  <si>
    <t>21.02.2019</t>
  </si>
  <si>
    <t>w sprawie ogłoszenia konkursu na stanowisko dyrektora Szkoły Podstawowej w Rzepedzi</t>
  </si>
  <si>
    <t>Zarządzenia - prawo lokalne
Zatrudnienie</t>
  </si>
  <si>
    <t>Zarządzenie nr 31/2019</t>
  </si>
  <si>
    <t>Dyrektor GOK</t>
  </si>
  <si>
    <t>Krystyna Galik-Harhaj</t>
  </si>
  <si>
    <t>27.02.2019</t>
  </si>
  <si>
    <t>Zarządzenia - prawo lokalne
Organizacje pozarzadowe</t>
  </si>
  <si>
    <t>14 dni
21 dni</t>
  </si>
  <si>
    <t>Zarządzenie nr 32/2019</t>
  </si>
  <si>
    <t>28.02.2019</t>
  </si>
  <si>
    <t>w sprawie powołania Komisji ds.opiniowania ofert w otwartych konkursach</t>
  </si>
  <si>
    <t>w sprawie ogłoszenia otwartego konkursu ofert na realizację zadań własnych Gminy Komańcza w 2019r.</t>
  </si>
  <si>
    <t>Zarządzenie - prawo lokalne</t>
  </si>
  <si>
    <t>Zarządzenie nr 33/2019/F</t>
  </si>
  <si>
    <t>Zarządzenie nr 34/2019/F</t>
  </si>
  <si>
    <t>Zarządzenie nr 35/2019</t>
  </si>
  <si>
    <t>08.03.2019</t>
  </si>
  <si>
    <t>w sprawie przeprowadzenia inwentaryzacji doraźnej w Budynku Gospodarczym "Magazynie" w Komańczy</t>
  </si>
  <si>
    <t>Zarządzenie nr 36/2019</t>
  </si>
  <si>
    <t>w sprawie ogłoszenia naboru projektów służących rozwojowi sportu na terenie Gminy Komańcza</t>
  </si>
  <si>
    <t>21 dni</t>
  </si>
  <si>
    <t>Zarządzenie nr 37/2019</t>
  </si>
  <si>
    <t>Zarządzenie nr 38/2019</t>
  </si>
  <si>
    <t>Błażowska Maria</t>
  </si>
  <si>
    <t>12.03.2019</t>
  </si>
  <si>
    <t xml:space="preserve">w sprawie nadania Regulaminu Gminnej Komisji Rozwiązywania Problemów Alkoholowych w Komańczy </t>
  </si>
  <si>
    <t>w sprawie prowadzenia kontroli przestrzegania zasad i warunków korzystania z zezwoleń na sprzedaż napojów alkoholowych na terenie Gminy Komańcza</t>
  </si>
  <si>
    <t>Zarządzenie nr 39/2019</t>
  </si>
  <si>
    <t>Zarządzenie nr 40/2019</t>
  </si>
  <si>
    <t>w sprawie powołania Komisji ds. rozpatrzenia ofert konkursowych i sprawozdań</t>
  </si>
  <si>
    <t>w sprawie powołania Gminnej Komisji Rozwiązywania Problemów Alkoholowych w Komańczy</t>
  </si>
  <si>
    <t>Zarządzenie nr 41/2019</t>
  </si>
  <si>
    <t>18.03.2019</t>
  </si>
  <si>
    <t>w sprawie powołania Komisji Konkursowej w celu przeprowadzenia konkursu na stanowisko Dyrektora Szkoły Podstawowej w Rzepedzi</t>
  </si>
  <si>
    <t>Zarządzenie 42/2019</t>
  </si>
  <si>
    <t>Kierownik usc</t>
  </si>
  <si>
    <t>19.03.2019</t>
  </si>
  <si>
    <t>w sprawie powołania Komisji Rekrutacyjnej do naboru na stanowisko ds. informatyki i społeczeństwa informacyjnego</t>
  </si>
  <si>
    <t>Zarządzenie 43/2019</t>
  </si>
  <si>
    <t>Kuna Miłosz</t>
  </si>
  <si>
    <t>w sprawie powołania członków Komisji Soclanej</t>
  </si>
  <si>
    <t>Radca Prawny</t>
  </si>
  <si>
    <t>Anna Wiszniewski-Tchoryk</t>
  </si>
  <si>
    <t xml:space="preserve">Zarządzenia - prawo lokalne </t>
  </si>
  <si>
    <t>Zarządzenie nr 44/2019</t>
  </si>
  <si>
    <t>w sprawie powoania Komisji do przeprowadzenia biezacego przegladu dróg gminnych na terenie GK</t>
  </si>
  <si>
    <t>Zarządzenie nr 45/2019</t>
  </si>
  <si>
    <t>w sprawie powołania Komisji do spraw brakowania drukow ścisłego zarachowania z zakresu rejestracji stanu cywilnego w Urzędzie Stanu Cywilnego w Komańczy</t>
  </si>
  <si>
    <t>Zarządzenie nr 46/2019</t>
  </si>
  <si>
    <t>28.03.2019</t>
  </si>
  <si>
    <t>w sprawie zatwierdzenia konkursu na stanowisko Dyrektora Szkoły Podstawowej w Rzepedzi</t>
  </si>
  <si>
    <t>Zarządzenie nr 47/2019/F</t>
  </si>
  <si>
    <t>29.03.2019</t>
  </si>
  <si>
    <t>w sprawie przedstawienia sprawozdania z wykonania budżetu gminy Komańcza za 2018</t>
  </si>
  <si>
    <t>Zarządzenia - prawo lokalne,                          Gospodarka Gminy- Sprawozdania - 2018 rok - Sprawozdanie z wykonania budżetu gminy Komańcza za 2018 rok</t>
  </si>
  <si>
    <t>Zarządzenie nr 48/2019/F</t>
  </si>
  <si>
    <t>Zarządzenie nr 49/2019</t>
  </si>
  <si>
    <t>02.04.2019</t>
  </si>
  <si>
    <t xml:space="preserve">14 dni </t>
  </si>
  <si>
    <t>w sprawie powołania Komisji do oceny ofert dla zapytania ofertowego na obsługę bankową budżetu Gminy Komańcza i podległych jednostek</t>
  </si>
  <si>
    <t>Zarządzenie 50/2019</t>
  </si>
  <si>
    <t>w sprawie zasad składania i analizowania oświadczeń majątkowych</t>
  </si>
  <si>
    <t>Zarządzenie 51/2019</t>
  </si>
  <si>
    <t>12.04.2019</t>
  </si>
  <si>
    <t>w sprawie ustanowienia gminnego koordynatora ds.obsługi informatycznej w wyborach do Parlamentu Europejskiego zarządzonych na dzień 26 maja 2019r.</t>
  </si>
  <si>
    <t>Zarządzenie 52/2019</t>
  </si>
  <si>
    <t>w sprawie upoważnienia pracownika Urzędu Gminy w Komańczy do sporządzania aktów pełnomocnictwa do głosowania w wyborach do Parlamentu Europejskiego  zarządzonych na dzień 26 maja 2019 roku</t>
  </si>
  <si>
    <t>w sprawie powołania operatorów informatycznej obsługi obwodowych komisji wyborczych na terenie Gminy Komańcza w wyborach do Parlamentu Europejskiego zarządzonych na dzień 26 maja 2019r.</t>
  </si>
  <si>
    <t>Zarządzenie 53/2019</t>
  </si>
  <si>
    <t>18.04.2019</t>
  </si>
  <si>
    <t>Zarządzenie 54/2019</t>
  </si>
  <si>
    <t xml:space="preserve">w sprawie wyznaczenia koordynatora ds. wyborów 
do Parlamentu Europejskiego zarządzonych na dzień 26 maja 2019r.
</t>
  </si>
  <si>
    <t>Zarzadzenie 55/2019</t>
  </si>
  <si>
    <t>w sprawie sprzedaży złomu znajdującego się w budynku gospodarczym „Magazynie” w Komańczy</t>
  </si>
  <si>
    <t>Zarządzenia-prawo lokalne</t>
  </si>
  <si>
    <t>Zarządzenie 56/2019</t>
  </si>
  <si>
    <t>Podinsp. ds. rolnictwa, ewidencji działalności gospodarczej oraz zdrowia</t>
  </si>
  <si>
    <t>23.04.2019</t>
  </si>
  <si>
    <t>w sprawie powołania stałej komisji do przeprowadzenia likwidacji pieczęci i pieczątek w Urzędzie Gminy Komańcza i trybu jej działania.</t>
  </si>
  <si>
    <t>Zarządzenie 57/2019</t>
  </si>
  <si>
    <t xml:space="preserve">w sprawie zmian dotyczących utworzenia i funkcjonowania Kancelarii Materiałów Niejawnych w Urzędzie Gminy w Komańczy 
</t>
  </si>
  <si>
    <t>Zarządzenia-prawo lokalne, 
Wybory-Parlament Europejski 2019</t>
  </si>
  <si>
    <t>Zarządzenie 58/2019</t>
  </si>
  <si>
    <t>Guśtak Monika</t>
  </si>
  <si>
    <t>26.04.2019</t>
  </si>
  <si>
    <t>w sprawie zmian w budżecie Gminy Komańcza na 2019</t>
  </si>
  <si>
    <t>Katarzyna Rzepka</t>
  </si>
  <si>
    <t>09.05.2019</t>
  </si>
  <si>
    <t>Zarządzenie 59/2019</t>
  </si>
  <si>
    <t>Zarządzenia- prawo lokalne</t>
  </si>
  <si>
    <t>Zarzaądzenie 60/2019</t>
  </si>
  <si>
    <t>Kierownik  referatu</t>
  </si>
  <si>
    <t>Zarzadzenia - prawo lokalne</t>
  </si>
  <si>
    <t>w sparawie powołania komisji do nadzorowania prac usuwania skutków awarii przeprawy mostowej  w m-ci Smolnik</t>
  </si>
  <si>
    <t>Zarządzenie Nr 61/2019</t>
  </si>
  <si>
    <t>Skarbnik</t>
  </si>
  <si>
    <t>Zarządzenie Nr 62/2019</t>
  </si>
  <si>
    <t>20.05.2019</t>
  </si>
  <si>
    <t>Zarządzenie nr 63/2019</t>
  </si>
  <si>
    <t xml:space="preserve">w sprawie wyznaczenia osoby odpowiedzialnej za zapewnienie ochrony lokali wyborczych  w czasie przerwy w głosowaniu spowodowanej nadzwyczajnymi wydarzeniami,  w wyborach do Parlamentu Europejskiego zarządzonych 
na dzień 26 maja 2019 r.
</t>
  </si>
  <si>
    <t>15.05.2019</t>
  </si>
  <si>
    <t>Petryk Mart</t>
  </si>
  <si>
    <t>16.05.2019</t>
  </si>
  <si>
    <t>Zarządzenie nr 64/2019</t>
  </si>
  <si>
    <t>22.05.2019</t>
  </si>
  <si>
    <t>Zarządzenie nr 65/2019</t>
  </si>
  <si>
    <t>30.05.2019</t>
  </si>
  <si>
    <t>w sprawie przedstawienia Raportu o stanie Gminy Komańcza za 2018 rok</t>
  </si>
  <si>
    <t>Zarządzenie nr 66/2019</t>
  </si>
  <si>
    <t>31.05.2019</t>
  </si>
  <si>
    <t xml:space="preserve">w sprawie wyznaczenia osoby wykonującej czynności
 z zakresu prawa pracy wobec Wójta
</t>
  </si>
  <si>
    <t>Zarządzenie Nr 67/2019</t>
  </si>
  <si>
    <t>Zarządzenie nr 68/2019</t>
  </si>
  <si>
    <t>04.06.2019</t>
  </si>
  <si>
    <t>w sprawie powołania Komisji Egzaminacyjnej do przeprowadzenia egzaminu kończącego służbę przygotowawczą w Urzędzie Gminy w Komańczy Pana Miłsza Kuna</t>
  </si>
  <si>
    <t>12.06.2019</t>
  </si>
  <si>
    <t>w sprawie uzupełnienia Raportu o stanie Gminy Komańcza za 2018 rok</t>
  </si>
  <si>
    <t>Zarządzenie nr 69/2019</t>
  </si>
  <si>
    <t>Zarządzenie nr 70/2019</t>
  </si>
  <si>
    <t>Zarządzenie Nr 71/2019</t>
  </si>
  <si>
    <t>13.06.2019</t>
  </si>
  <si>
    <t>w sprawie zmiany Zarządzenia nr 25/2018 Wójta Gminy Komańcza z dnia 09 kwietnia 2018 roku.</t>
  </si>
  <si>
    <t>Zarządzenie Nr 72/2019</t>
  </si>
  <si>
    <t>Podinspekor</t>
  </si>
  <si>
    <t>Kamila Sobolak</t>
  </si>
  <si>
    <t>17.06.2019</t>
  </si>
  <si>
    <t>w sprawie powołania Komisji Przetargowej</t>
  </si>
  <si>
    <t>18.06.2019</t>
  </si>
  <si>
    <t>Zarządzenie nr 73/2019</t>
  </si>
  <si>
    <t>w sprawie zatwierdzenia rocznego sprawozdania finansowego Gminnego Ośrodka Kultury w Komańczy za 2018r.</t>
  </si>
  <si>
    <t>Zarządzenie nr 74/2019</t>
  </si>
  <si>
    <t>24.06.2019</t>
  </si>
  <si>
    <t>w sprawe pełnienia całodobowego dyżuru w celu zapewnienia przepływu informacji na potrzeby zarządznia kryzysowego</t>
  </si>
  <si>
    <t>Zarządzenia -prawo lokalne</t>
  </si>
  <si>
    <t>Zarządzenie Nr 75/2019</t>
  </si>
  <si>
    <t>28.06.2019</t>
  </si>
  <si>
    <t>w sprawie zmian w budzecie Gminy Komańcza na 2019 rok</t>
  </si>
  <si>
    <t>Zarządzenie Nr 76/2019</t>
  </si>
  <si>
    <t>Zarządzenie Nr 77/2019</t>
  </si>
  <si>
    <t>Zarządzenie Nr 78/2019</t>
  </si>
  <si>
    <t>Zarządzenie Nr 79/2019</t>
  </si>
  <si>
    <t>inspektor</t>
  </si>
  <si>
    <t>Ferenc Andrzej</t>
  </si>
  <si>
    <t>01.07.2019</t>
  </si>
  <si>
    <t>w sprawie ustalenia minimalnych stawek czynszu najmu i dzierżawy nieruchomości stanowiących własność Gminy Komańcza</t>
  </si>
  <si>
    <t>Prawo lokalne</t>
  </si>
  <si>
    <t>Zarządzenie Nr 80/2019</t>
  </si>
  <si>
    <t>Zarządzenie nr 81/2019</t>
  </si>
  <si>
    <t>w sprawie zmian w Zarządzeniu nr 19/2018 Wójta Gminy Komańcza z dnia 27 marca 2018r. W sprawie Zakładowego Funduszu Świadczeń Socjalnych</t>
  </si>
  <si>
    <t>w sprawie powołania komisji ds. odbioru dokumentacji i mienia od pracowników, którzy zmieniają stanowiska pracy i kończą zatrudnienie w Urzędzie Gminy w Komańczy</t>
  </si>
  <si>
    <t>Zarzadzenie nr 82/2019</t>
  </si>
  <si>
    <t>09.07.2019</t>
  </si>
  <si>
    <t>w sprawie udzielenia pełnomocnictwa Dyrektorowi Szkoły Podstawowej w Rzepedzi</t>
  </si>
  <si>
    <t>w sprawie udzielenia pełnomocnictwa Dyrektorowi Szkoły Podstawowej w Komańczy</t>
  </si>
  <si>
    <t>Zarzadzenie nr 83/2019</t>
  </si>
  <si>
    <t>Zarządzenie Nr 84/2019</t>
  </si>
  <si>
    <t>12.07.2019</t>
  </si>
  <si>
    <t>Zarządzenie nr 85/2019</t>
  </si>
  <si>
    <t>17.07.2019</t>
  </si>
  <si>
    <t>w sprawie powołania Komisji Egzaminacyjnej dla nauczyciela ubiegajacego się o awans zawodowy na stopień nauczyciela mianowanego</t>
  </si>
  <si>
    <t>Zarządzenie nr 86/2019</t>
  </si>
  <si>
    <t>Inspektor ds. wymiaru podatku i zamówień publicznych</t>
  </si>
  <si>
    <t>Iwona Miszczyszyn</t>
  </si>
  <si>
    <t>w sprawie powołania komisji przetargowej</t>
  </si>
  <si>
    <t>19.07.2019</t>
  </si>
  <si>
    <t>Zarządzenie Nr 87/2019</t>
  </si>
  <si>
    <t>31.07.2019</t>
  </si>
  <si>
    <t>Zarządzenie nr 88/2019</t>
  </si>
  <si>
    <t>kierownik usc</t>
  </si>
  <si>
    <t>05.08.2019</t>
  </si>
  <si>
    <t>w prawie powołania Gminnej Komisji do monitorowania infrastruktury kanalizacyjnej w miejscowości Komańcza</t>
  </si>
  <si>
    <t>Zarządzenie nr 89/2019</t>
  </si>
  <si>
    <t>08.08.2019</t>
  </si>
  <si>
    <t>Zarządzenie nr 90/2019</t>
  </si>
  <si>
    <t>12.08.2019</t>
  </si>
  <si>
    <t>Zarządzenia-prawo lokalne
Organizacja urzędu-Regulamin</t>
  </si>
  <si>
    <t>14
-</t>
  </si>
  <si>
    <t>w sprawie zmian w Regulaminie Organizacyjnym UG Komańcza</t>
  </si>
  <si>
    <t>w sprawie wprowadzenia Regulaminu Organizacyjnego Urzędu Gminy w Komańczy</t>
  </si>
  <si>
    <t>Zarządzenie nr 91/2019</t>
  </si>
  <si>
    <t>Zarządzenie nr 92/2019</t>
  </si>
  <si>
    <t>Bogdan Wiktor</t>
  </si>
  <si>
    <t>26.08.2019</t>
  </si>
  <si>
    <t>Inspektor ds..inwestycji gminnych i zarządu drogami</t>
  </si>
  <si>
    <t>w sprawie powołania komisji odbiorowej dla zadania pn: „Remont drogi gruntowej do pól w miejscowości Kulaszne 1 w km 0+136 do 0+362”</t>
  </si>
  <si>
    <t>w sprawie powołania komisji odbiorowej dla zadania pn: „Remont drogi gruntowej do pól w miejscowości Kulaszne 2 w km 0+000 do 0+192”</t>
  </si>
  <si>
    <t>Zarządzenie nr 93/2019</t>
  </si>
  <si>
    <t>Zarzadzenie ne 94/2019</t>
  </si>
  <si>
    <t>w sprawie ustanowienia koordynatora gminnego ds. obsługi informatycznej w wyborach do Sejmu Rzeczypospolitej Polskiej i Senatu Rzeczypospolitej Polskiej Parlamentu Europejskiego zarządzonych na dzień 13 października 2019r</t>
  </si>
  <si>
    <t>Zarządzenie nr 95/2019</t>
  </si>
  <si>
    <t xml:space="preserve">w sprawie wyznaczenia koordynatora ds. wyborów 
do Sejmu Rzeczypospolitej Polskiej i Senatu Rzeczypospolitej Polskiej zarządzonych na dzień 13 października 2019r.
</t>
  </si>
  <si>
    <t>Zarządzenia-prawo lokalne                                                     Wybory do Sejmu i Senatu RP 2019</t>
  </si>
  <si>
    <t>Zarządzenia -prawo lokalne                                                     Wybro do Sejmu i Senatu RP 2019</t>
  </si>
  <si>
    <t>w sprawie upoważnienia kierownika GOPS do prowadzenia postepowań oraz wydawania decyzji administracyjnych w sprawach z zakresu świadczenia wychowawaczego</t>
  </si>
  <si>
    <t>w sprawie upowaznienia do prowadzenia postepowań w sprawach z zakresu świadczenia wychowawczego</t>
  </si>
  <si>
    <t>w sprawie upowaznienia do prowadzenia postepowań w sprawach o świadczenie z programu "Dobry start"</t>
  </si>
  <si>
    <t>w sprawie przedstawienia informacji o przebiegu wykonania budżetu Gminy Komańcza za I półrocze 2019 roku</t>
  </si>
  <si>
    <t>Zarządzenie Nr 96/2019</t>
  </si>
  <si>
    <t>30.08.2019</t>
  </si>
  <si>
    <t>Zarządzenia - prawo lokalne
Gospodarka Gminy - Sprawozdania - 2019rok</t>
  </si>
  <si>
    <t>Zarządzenie Nr 97/2019</t>
  </si>
  <si>
    <t>06.09.2019</t>
  </si>
  <si>
    <t>Zarządzenie nr 98/2019</t>
  </si>
  <si>
    <t>17.09.2019</t>
  </si>
  <si>
    <t>Zarządzenie nr 99/2019</t>
  </si>
  <si>
    <t>Zarządzenie - prawo lokalne                                                   Wybory do Sejmu i Senatu RP 2019</t>
  </si>
  <si>
    <t>Zarządzenie 100/2019</t>
  </si>
  <si>
    <t>w sprawie powołania operatorów informatycznej obsługi obwodowych komisji wyborczych  na terenie Gminy Komańcza w wyborach do Sejmu Rzeczypospolitej Polskiej i Senatu Rzeczypospolitej Polskiej zarządzonych na dzień 13 października 2019r.</t>
  </si>
  <si>
    <t>w sprawie upoważnienia pracownika Urzędu Gminy w Komańczy do sporządzania aktów pełnomocnictwa do głosowania w wyborach do Sejmu Rzeczypospolitej Polskiej i Senatu Rzeczypospolitej Polskiej  zarządzonych na dzień 13 października 2019 roku</t>
  </si>
  <si>
    <t>11.09.2019</t>
  </si>
  <si>
    <t>Zarządzenie 101/2019</t>
  </si>
  <si>
    <t>26.09.2019</t>
  </si>
  <si>
    <t xml:space="preserve">w sprawie opracowania materiałów planistycznych na kolejny rok budżetowy przez podległe Gminie jednostki organizacyjne </t>
  </si>
  <si>
    <t>Zarządzenie 102/2019</t>
  </si>
  <si>
    <t>30.09.2019</t>
  </si>
  <si>
    <t>Zarządzenie nr 103/2019</t>
  </si>
  <si>
    <t>w sprawie wyznaczenia osoby odpowiedzialnej za zapewnienie ochrony lokali wyborczych  w czasie przerwy w głosowaniu spowodowanej nadzwyczajnymi wydarzeniami w wyborach do Sejmu rzeczypospolitej Polskiej i Senatu Rzeczypospolitej Polskiej zarządzonych na dzień 13 października 2019r.</t>
  </si>
  <si>
    <t>w sprawie wyznaczenia pracowników do udzielania pierwszej pomocy oraz wykonywania działań w zakresie zwalczania pożarów i ewakuacji pracowników</t>
  </si>
  <si>
    <t>Zarzadzenie nr 104/2019</t>
  </si>
  <si>
    <t>Zastęca Wójta</t>
  </si>
  <si>
    <t>Paweł Rysz</t>
  </si>
  <si>
    <t>w sprawie wprowadzenia do użytku służbowego „Instrukcji w sprawie określenia procedury postępowania z kluczami oraz zabezpieczenia pomieszczeń w budynku Urzędu Gminy w Komańczy.”</t>
  </si>
  <si>
    <t>Zarządzenie nr 105/2019</t>
  </si>
  <si>
    <t>Zastępca Wójta</t>
  </si>
  <si>
    <t>w sprawie powołania Zespołu ds. utworzenia Centrum Usług Wspólnych</t>
  </si>
  <si>
    <t>03.10.2019</t>
  </si>
  <si>
    <t>w sprawie zmian w budżecie Gminy Komańcza na 2019 rok</t>
  </si>
  <si>
    <t>Zarządzenie nr 106/2019</t>
  </si>
  <si>
    <t>10.10.2019</t>
  </si>
  <si>
    <t>w sprawie sprzedaży samochodu marki HONKER</t>
  </si>
  <si>
    <t>Zarządzenie nr 107/2019</t>
  </si>
  <si>
    <t xml:space="preserve">w sprawie wprowadzenia Regulaminu funkcjonowania monitoringu wizyjnego w Urzędzie Gminy w Komańczy
</t>
  </si>
  <si>
    <t>Zarządzenie nr 108/2019</t>
  </si>
  <si>
    <t>16.10.2019</t>
  </si>
  <si>
    <t>w sprawie powołania komisji odbiorowej dla zadania pn:„Budowa oświetlenia drogowego w miejscowości Wisłok Wielki gm. Komańcza”</t>
  </si>
  <si>
    <t>Zarządzenie nr 109/2019</t>
  </si>
  <si>
    <t>17.10.2019</t>
  </si>
  <si>
    <t>w sprawie powołania zespołu ds. programów pomocowych</t>
  </si>
  <si>
    <t>Zarządzenie nr 110/2019</t>
  </si>
  <si>
    <t>Renata Wyka</t>
  </si>
  <si>
    <t>22.10.2019</t>
  </si>
  <si>
    <t>w sprawie upoważnienie do przeprowadzania wywiadów alimentacyjnych oraz odbierania oświadczeń majątkowych w sprawach świadczeń z funduszu alimentacyjnego</t>
  </si>
  <si>
    <t>Zarządzenie nr 111/2019</t>
  </si>
  <si>
    <t>Rysz Paweł</t>
  </si>
  <si>
    <t>24.10.2019r.</t>
  </si>
  <si>
    <t xml:space="preserve">w sprawie powołania Komisji Rekrutacyjnej  do naboru na stanowisko inspektor ds. promocji i wizerunku gminy
</t>
  </si>
  <si>
    <t>Zarządzenie nr 112/2019</t>
  </si>
  <si>
    <t>25.10.2019</t>
  </si>
  <si>
    <t>Zarządzenie nr 113/2019</t>
  </si>
  <si>
    <t>Tomasz Zielinski</t>
  </si>
  <si>
    <t>29.20.2019</t>
  </si>
  <si>
    <t>w sprawie powołania komisji odbiorowej dla zadania pn:„Remont nawierzchni drogi działka nr 581/1 w miejscowości Komańcza”</t>
  </si>
  <si>
    <t>Pomoc Administracyjna</t>
  </si>
  <si>
    <t>Zarządzenie nr 114/2019</t>
  </si>
  <si>
    <t>31.10.2019</t>
  </si>
  <si>
    <t>Zarządzenie nr 115/2019</t>
  </si>
  <si>
    <t xml:space="preserve">w sprawie nieodpłatnego przejecia nieruchomości </t>
  </si>
  <si>
    <t>Zarządzenie nr 116/2019</t>
  </si>
  <si>
    <t>Zarządzenie nr 117/2019</t>
  </si>
  <si>
    <t>04.11.2019</t>
  </si>
  <si>
    <t>Zarządzenie nr 118/2020</t>
  </si>
  <si>
    <t>12.11.2019</t>
  </si>
  <si>
    <t>Zarządzenie Nr 119/2020</t>
  </si>
  <si>
    <t>13.11.2019</t>
  </si>
  <si>
    <t xml:space="preserve"> sprawie przedstawienia projektu uchwały budżetowej na 2020 r.</t>
  </si>
  <si>
    <t>Zarządzenie Nr 120/2019</t>
  </si>
  <si>
    <t>w sprawie opracowania i przedstawienia projektu uchwały w sprawie uchwalenia wieloletniej prognozy finansowej Gminy Komańcza</t>
  </si>
  <si>
    <t>Zarządzenie Nr 121/2019</t>
  </si>
  <si>
    <t>19.11.2019</t>
  </si>
  <si>
    <t>Zarządzenie Nr 122/2019</t>
  </si>
  <si>
    <t>22.11.2019</t>
  </si>
  <si>
    <t>w sprawie włączenia karty ewidencyjnej zabytku nieruchomego do Gminnej Ewidencji Zabytków Gminy Komańcza</t>
  </si>
  <si>
    <t>Zarządządzenie nr 123/2019</t>
  </si>
  <si>
    <t>25.11.2019</t>
  </si>
  <si>
    <t>Zarządzenie nr 124/2019</t>
  </si>
  <si>
    <t>26.11.2019</t>
  </si>
  <si>
    <t>Zarządzenie nr 125/2019</t>
  </si>
  <si>
    <t>29.11.2019</t>
  </si>
  <si>
    <t>Zarządzenie nr 126/2019</t>
  </si>
  <si>
    <t>05.12.2019</t>
  </si>
  <si>
    <t>w sprawie wyznaczenia w szkołach, w których nie utworzono stanowiska wicedyrektora innego nauczyciela tej szkoły do pełnienia zastępstwa w przypadku nieobecności dyrektora</t>
  </si>
  <si>
    <t>Zarządzenie nr 127/2019</t>
  </si>
  <si>
    <t>06.12.2019</t>
  </si>
  <si>
    <t>w sprawie prowadzenia gospodarki samochodowej i sprawowania nadzoru nad transportem stanowiącym własność Gminy Komańcza będącym w dyspozycji Urzędu Gminy Komańcza oraz pojazdami i sprzętem znajdującym się na wyposażeniu OSP na terenie Gminy Komańcza</t>
  </si>
  <si>
    <t>Zarządzenie 128/2019</t>
  </si>
  <si>
    <t>09.12.2019</t>
  </si>
  <si>
    <t>w sprawie powołania komisji konkursowej rozpatrującej oferty złożone na otwarty konkurs ofert na realizację zadania publicznego z zakresu pomocy społecznej pn."Świadsczenia usług opiekuńczych od dnia 01.01.2020r. Do dnia 31.12.2021r. Nad osobami, które z powodu wieku, choroby, niepełnosprawności wymagają pomocy innych osób-dla osób zamieszkałych na terenie Gminy Komancza, w miejscu ich zamieszkania</t>
  </si>
  <si>
    <t>Renata Kusy</t>
  </si>
  <si>
    <t>w sprawie pełnienia całodobowego dyżuru w celu zapewnienia przepływu informacji na potrzeby zarządzania kryzysowego</t>
  </si>
  <si>
    <t>Zarządzenie 130/2019</t>
  </si>
  <si>
    <t>Podisnsp. Ds. ochrony środowiska, gosp.  Komunalnej i odpadami</t>
  </si>
  <si>
    <t>Zarządzenie 131/2019</t>
  </si>
  <si>
    <t>11.12.2019</t>
  </si>
  <si>
    <t>w sprawie uchylenia Zarządzenia nr 26/09 Wójta Gminy Komańcza z dnia 14 maja 2009 roku w sprawie dofinansowania dokształcania i doskonalenia zawodowego nauczycieli</t>
  </si>
  <si>
    <t>Zarządzenie 129/2019</t>
  </si>
  <si>
    <t>Inspektor ds. obywatelskich</t>
  </si>
  <si>
    <t>Zarządzenie 132/2019</t>
  </si>
  <si>
    <t>w sprawie ustalenia terminów przerw w pracy punktów przedszkolnych i oddziałów przedszkolnych, dla których organem prowadzącym jest Gmina Komańcza</t>
  </si>
  <si>
    <t>Zarządzenie 133/2019</t>
  </si>
  <si>
    <t>17.12.2019</t>
  </si>
  <si>
    <t>w sprawie wprowadzenia odbierania za pośrednictwem systemu teleinformatycznego ustrukturyzowanych faktur elektronicznych oraz innych ustrukturyzowanych dokumentów elektronicznych związanych z realizacją zamówień publicznych, koncesji na roboty budowlane lub usługi oraz partnerstwa publiczno - prywatnego</t>
  </si>
  <si>
    <t>Zarządzenie 134/2019</t>
  </si>
  <si>
    <t>zmieniające zarządzenie w sprawie ustalenia dokumentacji przyjętych zasad (polityki) rachunkowości</t>
  </si>
  <si>
    <t>Zarządzenie 135/2019</t>
  </si>
  <si>
    <t>13.12.2019</t>
  </si>
  <si>
    <t xml:space="preserve">w sprawie powołania Komisji Rekrutacyjnej  
do naboru na stanowisko ds. informatyki i społeczeństwa informacyjnego oraz konkursu na zastępstwo ds. zagospodarowania przestrzennego gminy i gospodarkami gruntami
</t>
  </si>
  <si>
    <t>Zarzadzenie 136/2019</t>
  </si>
  <si>
    <t>31.12.2019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</si>
</sst>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d/mm/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mmm/yyyy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 "/>
      <family val="0"/>
    </font>
    <font>
      <sz val="12"/>
      <name val="Cambria"/>
      <family val="1"/>
    </font>
    <font>
      <b/>
      <sz val="10"/>
      <name val="Arial"/>
      <family val="2"/>
    </font>
    <font>
      <sz val="11"/>
      <name val="Calibri   "/>
      <family val="0"/>
    </font>
    <font>
      <b/>
      <sz val="12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33" borderId="10" xfId="0" applyFont="1" applyFill="1" applyBorder="1" applyAlignment="1">
      <alignment horizontal="justify" vertical="center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2" fillId="34" borderId="10" xfId="44" applyFont="1" applyFill="1" applyBorder="1" applyAlignment="1">
      <alignment vertical="center"/>
      <protection/>
    </xf>
    <xf numFmtId="0" fontId="2" fillId="34" borderId="14" xfId="44" applyFont="1" applyFill="1" applyBorder="1" applyAlignment="1">
      <alignment vertical="center"/>
      <protection/>
    </xf>
    <xf numFmtId="0" fontId="2" fillId="34" borderId="15" xfId="44" applyFont="1" applyFill="1" applyBorder="1" applyAlignment="1">
      <alignment vertical="center"/>
      <protection/>
    </xf>
    <xf numFmtId="0" fontId="2" fillId="34" borderId="16" xfId="44" applyFont="1" applyFill="1" applyBorder="1" applyAlignment="1">
      <alignment horizontal="center" vertical="center"/>
      <protection/>
    </xf>
    <xf numFmtId="0" fontId="2" fillId="34" borderId="14" xfId="44" applyFont="1" applyFill="1" applyBorder="1" applyAlignment="1">
      <alignment horizontal="center" vertical="center"/>
      <protection/>
    </xf>
    <xf numFmtId="0" fontId="2" fillId="34" borderId="10" xfId="44" applyFont="1" applyFill="1" applyBorder="1" applyAlignment="1">
      <alignment horizontal="left" vertical="center"/>
      <protection/>
    </xf>
    <xf numFmtId="164" fontId="2" fillId="33" borderId="14" xfId="44" applyNumberFormat="1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vertical="center" wrapText="1"/>
    </xf>
    <xf numFmtId="0" fontId="2" fillId="7" borderId="0" xfId="0" applyFont="1" applyFill="1" applyAlignment="1">
      <alignment horizontal="justify" vertical="center" wrapText="1"/>
    </xf>
    <xf numFmtId="0" fontId="2" fillId="7" borderId="0" xfId="0" applyFont="1" applyFill="1" applyAlignment="1">
      <alignment horizontal="justify" vertical="center"/>
    </xf>
    <xf numFmtId="0" fontId="6" fillId="7" borderId="0" xfId="0" applyFont="1" applyFill="1" applyAlignment="1">
      <alignment horizontal="justify" vertical="center"/>
    </xf>
    <xf numFmtId="0" fontId="2" fillId="7" borderId="0" xfId="0" applyFont="1" applyFill="1" applyAlignment="1">
      <alignment horizontal="justify" vertical="center" wrapText="1"/>
    </xf>
    <xf numFmtId="0" fontId="2" fillId="35" borderId="10" xfId="44" applyFont="1" applyFill="1" applyBorder="1" applyAlignment="1">
      <alignment vertical="center"/>
      <protection/>
    </xf>
    <xf numFmtId="0" fontId="2" fillId="35" borderId="10" xfId="44" applyFont="1" applyFill="1" applyBorder="1" applyAlignment="1">
      <alignment horizontal="left" vertical="center" wrapText="1"/>
      <protection/>
    </xf>
    <xf numFmtId="164" fontId="2" fillId="35" borderId="14" xfId="44" applyNumberFormat="1" applyFont="1" applyFill="1" applyBorder="1" applyAlignment="1">
      <alignment horizontal="center" vertical="center"/>
      <protection/>
    </xf>
    <xf numFmtId="0" fontId="2" fillId="35" borderId="16" xfId="44" applyFont="1" applyFill="1" applyBorder="1" applyAlignment="1">
      <alignment horizontal="center" vertical="center"/>
      <protection/>
    </xf>
    <xf numFmtId="0" fontId="2" fillId="34" borderId="10" xfId="44" applyFont="1" applyFill="1" applyBorder="1" applyAlignment="1">
      <alignment horizontal="left" vertical="center" wrapText="1"/>
      <protection/>
    </xf>
    <xf numFmtId="164" fontId="2" fillId="34" borderId="14" xfId="44" applyNumberFormat="1" applyFont="1" applyFill="1" applyBorder="1" applyAlignment="1">
      <alignment horizontal="center" vertical="center"/>
      <protection/>
    </xf>
    <xf numFmtId="0" fontId="2" fillId="36" borderId="0" xfId="44" applyFont="1" applyFill="1">
      <alignment/>
      <protection/>
    </xf>
    <xf numFmtId="0" fontId="2" fillId="34" borderId="18" xfId="44" applyFont="1" applyFill="1" applyBorder="1" applyAlignment="1">
      <alignment vertical="center" wrapText="1"/>
      <protection/>
    </xf>
    <xf numFmtId="164" fontId="4" fillId="37" borderId="14" xfId="44" applyNumberFormat="1" applyFont="1" applyFill="1" applyBorder="1" applyAlignment="1">
      <alignment horizontal="center" vertical="center"/>
      <protection/>
    </xf>
    <xf numFmtId="164" fontId="4" fillId="38" borderId="14" xfId="44" applyNumberFormat="1" applyFont="1" applyFill="1" applyBorder="1" applyAlignment="1">
      <alignment horizontal="center" vertical="center"/>
      <protection/>
    </xf>
    <xf numFmtId="164" fontId="2" fillId="38" borderId="15" xfId="44" applyNumberFormat="1" applyFont="1" applyFill="1" applyBorder="1" applyAlignment="1">
      <alignment horizontal="center" vertical="center"/>
      <protection/>
    </xf>
    <xf numFmtId="164" fontId="2" fillId="38" borderId="14" xfId="44" applyNumberFormat="1" applyFont="1" applyFill="1" applyBorder="1" applyAlignment="1">
      <alignment horizontal="center" vertical="center"/>
      <protection/>
    </xf>
    <xf numFmtId="164" fontId="2" fillId="39" borderId="14" xfId="44" applyNumberFormat="1" applyFont="1" applyFill="1" applyBorder="1" applyAlignment="1">
      <alignment horizontal="center" vertical="center"/>
      <protection/>
    </xf>
    <xf numFmtId="164" fontId="2" fillId="39" borderId="19" xfId="44" applyNumberFormat="1" applyFont="1" applyFill="1" applyBorder="1" applyAlignment="1">
      <alignment horizontal="center" vertical="center"/>
      <protection/>
    </xf>
    <xf numFmtId="164" fontId="2" fillId="39" borderId="0" xfId="44" applyNumberFormat="1" applyFont="1" applyFill="1" applyAlignment="1">
      <alignment horizontal="center" vertical="center"/>
      <protection/>
    </xf>
    <xf numFmtId="0" fontId="2" fillId="37" borderId="16" xfId="44" applyFont="1" applyFill="1" applyBorder="1" applyAlignment="1">
      <alignment horizontal="center" vertical="center"/>
      <protection/>
    </xf>
    <xf numFmtId="0" fontId="2" fillId="38" borderId="16" xfId="44" applyFont="1" applyFill="1" applyBorder="1" applyAlignment="1">
      <alignment horizontal="center" vertical="center"/>
      <protection/>
    </xf>
    <xf numFmtId="0" fontId="2" fillId="33" borderId="16" xfId="44" applyFont="1" applyFill="1" applyBorder="1" applyAlignment="1">
      <alignment horizontal="center" vertical="center"/>
      <protection/>
    </xf>
    <xf numFmtId="0" fontId="2" fillId="33" borderId="20" xfId="44" applyFont="1" applyFill="1" applyBorder="1" applyAlignment="1">
      <alignment horizontal="center" vertical="center"/>
      <protection/>
    </xf>
    <xf numFmtId="0" fontId="2" fillId="36" borderId="16" xfId="44" applyFont="1" applyFill="1" applyBorder="1" applyAlignment="1">
      <alignment horizontal="center" vertical="center"/>
      <protection/>
    </xf>
    <xf numFmtId="0" fontId="2" fillId="36" borderId="21" xfId="44" applyFont="1" applyFill="1" applyBorder="1" applyAlignment="1">
      <alignment horizontal="center" vertical="center"/>
      <protection/>
    </xf>
    <xf numFmtId="0" fontId="2" fillId="36" borderId="0" xfId="44" applyFont="1" applyFill="1" applyAlignment="1">
      <alignment horizontal="center" vertical="center"/>
      <protection/>
    </xf>
    <xf numFmtId="0" fontId="2" fillId="33" borderId="10" xfId="44" applyFont="1" applyFill="1" applyBorder="1" applyAlignment="1">
      <alignment vertical="center"/>
      <protection/>
    </xf>
    <xf numFmtId="0" fontId="2" fillId="33" borderId="10" xfId="44" applyFont="1" applyFill="1" applyBorder="1" applyAlignment="1">
      <alignment horizontal="left" vertical="center"/>
      <protection/>
    </xf>
    <xf numFmtId="0" fontId="2" fillId="34" borderId="15" xfId="44" applyFont="1" applyFill="1" applyBorder="1" applyAlignment="1">
      <alignment horizontal="left" vertical="center"/>
      <protection/>
    </xf>
    <xf numFmtId="0" fontId="2" fillId="33" borderId="10" xfId="0" applyFont="1" applyFill="1" applyBorder="1" applyAlignment="1">
      <alignment vertical="center" wrapText="1"/>
    </xf>
    <xf numFmtId="0" fontId="2" fillId="33" borderId="10" xfId="44" applyFont="1" applyFill="1" applyBorder="1" applyAlignment="1">
      <alignment horizontal="left" vertical="center" wrapText="1"/>
      <protection/>
    </xf>
    <xf numFmtId="0" fontId="2" fillId="33" borderId="14" xfId="44" applyFont="1" applyFill="1" applyBorder="1" applyAlignment="1">
      <alignment vertical="center" wrapText="1"/>
      <protection/>
    </xf>
    <xf numFmtId="0" fontId="2" fillId="33" borderId="15" xfId="44" applyFont="1" applyFill="1" applyBorder="1" applyAlignment="1">
      <alignment horizontal="left" vertical="center"/>
      <protection/>
    </xf>
    <xf numFmtId="0" fontId="2" fillId="33" borderId="14" xfId="44" applyFont="1" applyFill="1" applyBorder="1" applyAlignment="1">
      <alignment horizontal="center" vertical="center"/>
      <protection/>
    </xf>
    <xf numFmtId="0" fontId="9" fillId="36" borderId="22" xfId="44" applyFont="1" applyFill="1" applyBorder="1" applyAlignment="1">
      <alignment vertical="center"/>
      <protection/>
    </xf>
    <xf numFmtId="0" fontId="9" fillId="36" borderId="23" xfId="44" applyFont="1" applyFill="1" applyBorder="1" applyAlignment="1">
      <alignment vertical="center"/>
      <protection/>
    </xf>
    <xf numFmtId="0" fontId="9" fillId="36" borderId="24" xfId="44" applyFont="1" applyFill="1" applyBorder="1" applyAlignment="1">
      <alignment vertical="center"/>
      <protection/>
    </xf>
    <xf numFmtId="0" fontId="9" fillId="36" borderId="25" xfId="44" applyFont="1" applyFill="1" applyBorder="1" applyAlignment="1">
      <alignment vertical="center" wrapText="1"/>
      <protection/>
    </xf>
    <xf numFmtId="0" fontId="9" fillId="36" borderId="23" xfId="44" applyFont="1" applyFill="1" applyBorder="1" applyAlignment="1">
      <alignment vertical="center" wrapText="1"/>
      <protection/>
    </xf>
    <xf numFmtId="0" fontId="9" fillId="36" borderId="26" xfId="44" applyFont="1" applyFill="1" applyBorder="1" applyAlignment="1">
      <alignment vertical="center"/>
      <protection/>
    </xf>
    <xf numFmtId="0" fontId="9" fillId="36" borderId="26" xfId="44" applyFont="1" applyFill="1" applyBorder="1" applyAlignment="1">
      <alignment vertical="center" wrapText="1"/>
      <protection/>
    </xf>
    <xf numFmtId="164" fontId="9" fillId="39" borderId="24" xfId="44" applyNumberFormat="1" applyFont="1" applyFill="1" applyBorder="1" applyAlignment="1">
      <alignment vertical="center" wrapText="1"/>
      <protection/>
    </xf>
    <xf numFmtId="0" fontId="8" fillId="3" borderId="0" xfId="0" applyFont="1" applyFill="1" applyAlignment="1">
      <alignment vertical="center" wrapText="1"/>
    </xf>
    <xf numFmtId="0" fontId="2" fillId="35" borderId="14" xfId="44" applyFont="1" applyFill="1" applyBorder="1" applyAlignment="1">
      <alignment horizontal="left" vertical="center" wrapText="1"/>
      <protection/>
    </xf>
    <xf numFmtId="0" fontId="2" fillId="35" borderId="15" xfId="44" applyFont="1" applyFill="1" applyBorder="1" applyAlignment="1">
      <alignment vertical="center"/>
      <protection/>
    </xf>
    <xf numFmtId="0" fontId="2" fillId="35" borderId="18" xfId="44" applyFont="1" applyFill="1" applyBorder="1" applyAlignment="1">
      <alignment vertical="center" wrapText="1"/>
      <protection/>
    </xf>
    <xf numFmtId="0" fontId="2" fillId="35" borderId="14" xfId="44" applyFont="1" applyFill="1" applyBorder="1" applyAlignment="1">
      <alignment horizontal="center" vertical="center"/>
      <protection/>
    </xf>
    <xf numFmtId="0" fontId="2" fillId="34" borderId="27" xfId="44" applyFont="1" applyFill="1" applyBorder="1" applyAlignment="1">
      <alignment vertical="center" wrapText="1"/>
      <protection/>
    </xf>
    <xf numFmtId="0" fontId="2" fillId="34" borderId="28" xfId="44" applyFont="1" applyFill="1" applyBorder="1" applyAlignment="1">
      <alignment horizontal="center" vertical="center"/>
      <protection/>
    </xf>
    <xf numFmtId="0" fontId="2" fillId="34" borderId="14" xfId="44" applyFont="1" applyFill="1" applyBorder="1" applyAlignment="1">
      <alignment horizontal="left" vertical="center" wrapText="1"/>
      <protection/>
    </xf>
    <xf numFmtId="0" fontId="2" fillId="34" borderId="17" xfId="44" applyFont="1" applyFill="1" applyBorder="1" applyAlignment="1">
      <alignment vertical="center" wrapText="1"/>
      <protection/>
    </xf>
    <xf numFmtId="0" fontId="2" fillId="34" borderId="29" xfId="44" applyFont="1" applyFill="1" applyBorder="1" applyAlignment="1">
      <alignment horizontal="center" vertical="center"/>
      <protection/>
    </xf>
    <xf numFmtId="165" fontId="2" fillId="33" borderId="16" xfId="44" applyNumberFormat="1" applyFont="1" applyFill="1" applyBorder="1" applyAlignment="1">
      <alignment horizontal="center" vertical="center"/>
      <protection/>
    </xf>
    <xf numFmtId="0" fontId="2" fillId="34" borderId="30" xfId="44" applyFont="1" applyFill="1" applyBorder="1" applyAlignment="1">
      <alignment horizontal="center" vertical="center"/>
      <protection/>
    </xf>
    <xf numFmtId="0" fontId="4" fillId="34" borderId="14" xfId="44" applyFont="1" applyFill="1" applyBorder="1" applyAlignment="1">
      <alignment vertical="center"/>
      <protection/>
    </xf>
    <xf numFmtId="0" fontId="4" fillId="34" borderId="16" xfId="44" applyFont="1" applyFill="1" applyBorder="1" applyAlignment="1">
      <alignment horizontal="center" vertical="center"/>
      <protection/>
    </xf>
    <xf numFmtId="0" fontId="4" fillId="34" borderId="14" xfId="44" applyFont="1" applyFill="1" applyBorder="1" applyAlignment="1">
      <alignment horizontal="center" vertical="center"/>
      <protection/>
    </xf>
    <xf numFmtId="0" fontId="2" fillId="34" borderId="14" xfId="44" applyFont="1" applyFill="1" applyBorder="1" applyAlignment="1">
      <alignment vertical="center" wrapText="1"/>
      <protection/>
    </xf>
    <xf numFmtId="165" fontId="2" fillId="34" borderId="16" xfId="44" applyNumberFormat="1" applyFont="1" applyFill="1" applyBorder="1" applyAlignment="1">
      <alignment horizontal="center" vertical="center"/>
      <protection/>
    </xf>
    <xf numFmtId="0" fontId="2" fillId="34" borderId="10" xfId="44" applyFont="1" applyFill="1" applyBorder="1" applyAlignment="1">
      <alignment vertical="center" wrapText="1"/>
      <protection/>
    </xf>
    <xf numFmtId="0" fontId="2" fillId="33" borderId="14" xfId="44" applyFont="1" applyFill="1" applyBorder="1" applyAlignment="1">
      <alignment vertical="center"/>
      <protection/>
    </xf>
    <xf numFmtId="0" fontId="2" fillId="33" borderId="15" xfId="44" applyFont="1" applyFill="1" applyBorder="1" applyAlignment="1">
      <alignment vertical="center"/>
      <protection/>
    </xf>
    <xf numFmtId="0" fontId="2" fillId="33" borderId="10" xfId="44" applyFont="1" applyFill="1" applyBorder="1" applyAlignment="1">
      <alignment vertical="center" wrapText="1"/>
      <protection/>
    </xf>
    <xf numFmtId="0" fontId="2" fillId="0" borderId="14" xfId="44" applyFont="1" applyFill="1" applyBorder="1" applyAlignment="1">
      <alignment horizontal="left" vertical="center" wrapText="1"/>
      <protection/>
    </xf>
    <xf numFmtId="0" fontId="2" fillId="33" borderId="14" xfId="44" applyFont="1" applyFill="1" applyBorder="1" applyAlignment="1">
      <alignment horizontal="center" vertical="center" wrapText="1"/>
      <protection/>
    </xf>
    <xf numFmtId="0" fontId="2" fillId="34" borderId="31" xfId="44" applyFont="1" applyFill="1" applyBorder="1" applyAlignment="1">
      <alignment horizontal="center" vertical="center"/>
      <protection/>
    </xf>
    <xf numFmtId="0" fontId="2" fillId="34" borderId="32" xfId="44" applyFont="1" applyFill="1" applyBorder="1" applyAlignment="1">
      <alignment vertical="center" wrapText="1"/>
      <protection/>
    </xf>
    <xf numFmtId="0" fontId="2" fillId="34" borderId="17" xfId="44" applyFont="1" applyFill="1" applyBorder="1" applyAlignment="1">
      <alignment horizontal="center" vertical="center"/>
      <protection/>
    </xf>
    <xf numFmtId="0" fontId="5" fillId="33" borderId="0" xfId="0" applyFont="1" applyFill="1" applyAlignment="1">
      <alignment horizontal="left" vertical="center" wrapText="1"/>
    </xf>
    <xf numFmtId="0" fontId="2" fillId="37" borderId="10" xfId="44" applyFont="1" applyFill="1" applyBorder="1" applyAlignment="1">
      <alignment vertical="center"/>
      <protection/>
    </xf>
    <xf numFmtId="0" fontId="2" fillId="37" borderId="14" xfId="44" applyFont="1" applyFill="1" applyBorder="1" applyAlignment="1">
      <alignment vertical="center"/>
      <protection/>
    </xf>
    <xf numFmtId="0" fontId="2" fillId="37" borderId="15" xfId="44" applyFont="1" applyFill="1" applyBorder="1" applyAlignment="1">
      <alignment vertical="center"/>
      <protection/>
    </xf>
    <xf numFmtId="0" fontId="2" fillId="37" borderId="33" xfId="44" applyFont="1" applyFill="1" applyBorder="1" applyAlignment="1">
      <alignment horizontal="center" vertical="center"/>
      <protection/>
    </xf>
    <xf numFmtId="0" fontId="2" fillId="37" borderId="10" xfId="44" applyFont="1" applyFill="1" applyBorder="1" applyAlignment="1">
      <alignment horizontal="left" vertical="center"/>
      <protection/>
    </xf>
    <xf numFmtId="0" fontId="2" fillId="37" borderId="18" xfId="44" applyFont="1" applyFill="1" applyBorder="1" applyAlignment="1">
      <alignment vertical="center" wrapText="1"/>
      <protection/>
    </xf>
    <xf numFmtId="0" fontId="2" fillId="37" borderId="30" xfId="44" applyFont="1" applyFill="1" applyBorder="1" applyAlignment="1">
      <alignment horizontal="center" vertical="center"/>
      <protection/>
    </xf>
    <xf numFmtId="0" fontId="2" fillId="37" borderId="14" xfId="44" applyFont="1" applyFill="1" applyBorder="1" applyAlignment="1">
      <alignment horizontal="left" vertical="center" wrapText="1"/>
      <protection/>
    </xf>
    <xf numFmtId="0" fontId="2" fillId="37" borderId="10" xfId="44" applyFont="1" applyFill="1" applyBorder="1" applyAlignment="1">
      <alignment vertical="center" wrapText="1"/>
      <protection/>
    </xf>
    <xf numFmtId="0" fontId="2" fillId="37" borderId="14" xfId="44" applyFont="1" applyFill="1" applyBorder="1" applyAlignment="1">
      <alignment horizontal="center" vertical="center"/>
      <protection/>
    </xf>
    <xf numFmtId="0" fontId="2" fillId="37" borderId="14" xfId="44" applyFont="1" applyFill="1" applyBorder="1" applyAlignment="1">
      <alignment vertical="center" wrapText="1"/>
      <protection/>
    </xf>
    <xf numFmtId="0" fontId="2" fillId="37" borderId="10" xfId="44" applyFont="1" applyFill="1" applyBorder="1" applyAlignment="1">
      <alignment horizontal="left" vertical="center" wrapText="1"/>
      <protection/>
    </xf>
    <xf numFmtId="0" fontId="2" fillId="37" borderId="10" xfId="45" applyFont="1" applyFill="1" applyBorder="1" applyAlignment="1">
      <alignment vertical="center"/>
      <protection/>
    </xf>
    <xf numFmtId="0" fontId="2" fillId="37" borderId="14" xfId="45" applyFont="1" applyFill="1" applyBorder="1" applyAlignment="1">
      <alignment vertical="center" wrapText="1"/>
      <protection/>
    </xf>
    <xf numFmtId="0" fontId="2" fillId="37" borderId="15" xfId="45" applyFont="1" applyFill="1" applyBorder="1" applyAlignment="1">
      <alignment vertical="center"/>
      <protection/>
    </xf>
    <xf numFmtId="165" fontId="2" fillId="37" borderId="16" xfId="45" applyNumberFormat="1" applyFont="1" applyFill="1" applyBorder="1" applyAlignment="1">
      <alignment horizontal="center" vertical="center"/>
      <protection/>
    </xf>
    <xf numFmtId="0" fontId="2" fillId="37" borderId="10" xfId="45" applyFont="1" applyFill="1" applyBorder="1" applyAlignment="1">
      <alignment vertical="center" wrapText="1"/>
      <protection/>
    </xf>
    <xf numFmtId="0" fontId="2" fillId="37" borderId="14" xfId="45" applyFont="1" applyFill="1" applyBorder="1" applyAlignment="1">
      <alignment horizontal="center" vertical="center"/>
      <protection/>
    </xf>
    <xf numFmtId="0" fontId="2" fillId="37" borderId="10" xfId="45" applyFont="1" applyFill="1" applyBorder="1" applyAlignment="1">
      <alignment horizontal="left" vertical="center"/>
      <protection/>
    </xf>
    <xf numFmtId="0" fontId="2" fillId="37" borderId="34" xfId="44" applyFont="1" applyFill="1" applyBorder="1" applyAlignment="1">
      <alignment horizontal="center" vertical="center"/>
      <protection/>
    </xf>
    <xf numFmtId="0" fontId="2" fillId="37" borderId="10" xfId="44" applyNumberFormat="1" applyFont="1" applyFill="1" applyBorder="1" applyAlignment="1">
      <alignment horizontal="left" vertical="center" wrapText="1"/>
      <protection/>
    </xf>
    <xf numFmtId="0" fontId="2" fillId="7" borderId="0" xfId="44" applyFont="1" applyFill="1">
      <alignment/>
      <protection/>
    </xf>
    <xf numFmtId="0" fontId="2" fillId="38" borderId="10" xfId="44" applyFont="1" applyFill="1" applyBorder="1" applyAlignment="1">
      <alignment vertical="center"/>
      <protection/>
    </xf>
    <xf numFmtId="0" fontId="2" fillId="38" borderId="14" xfId="44" applyFont="1" applyFill="1" applyBorder="1" applyAlignment="1">
      <alignment vertical="center"/>
      <protection/>
    </xf>
    <xf numFmtId="0" fontId="2" fillId="38" borderId="15" xfId="44" applyFont="1" applyFill="1" applyBorder="1" applyAlignment="1">
      <alignment vertical="center"/>
      <protection/>
    </xf>
    <xf numFmtId="0" fontId="2" fillId="38" borderId="10" xfId="44" applyFont="1" applyFill="1" applyBorder="1" applyAlignment="1">
      <alignment vertical="center" wrapText="1"/>
      <protection/>
    </xf>
    <xf numFmtId="0" fontId="2" fillId="38" borderId="14" xfId="44" applyFont="1" applyFill="1" applyBorder="1" applyAlignment="1">
      <alignment horizontal="center" vertical="center" wrapText="1"/>
      <protection/>
    </xf>
    <xf numFmtId="0" fontId="2" fillId="38" borderId="10" xfId="44" applyNumberFormat="1" applyFont="1" applyFill="1" applyBorder="1" applyAlignment="1">
      <alignment horizontal="left" vertical="center" wrapText="1"/>
      <protection/>
    </xf>
    <xf numFmtId="0" fontId="2" fillId="38" borderId="14" xfId="44" applyFont="1" applyFill="1" applyBorder="1" applyAlignment="1">
      <alignment vertical="center" wrapText="1"/>
      <protection/>
    </xf>
    <xf numFmtId="0" fontId="2" fillId="38" borderId="14" xfId="44" applyFont="1" applyFill="1" applyBorder="1" applyAlignment="1">
      <alignment horizontal="center" vertical="center"/>
      <protection/>
    </xf>
    <xf numFmtId="0" fontId="2" fillId="38" borderId="10" xfId="44" applyFont="1" applyFill="1" applyBorder="1" applyAlignment="1">
      <alignment horizontal="left" vertical="center" wrapText="1"/>
      <protection/>
    </xf>
    <xf numFmtId="0" fontId="2" fillId="36" borderId="35" xfId="44" applyFont="1" applyFill="1" applyBorder="1">
      <alignment/>
      <protection/>
    </xf>
    <xf numFmtId="0" fontId="2" fillId="38" borderId="34" xfId="44" applyFont="1" applyFill="1" applyBorder="1" applyAlignment="1">
      <alignment horizontal="center" vertical="center"/>
      <protection/>
    </xf>
    <xf numFmtId="165" fontId="2" fillId="38" borderId="16" xfId="44" applyNumberFormat="1" applyFont="1" applyFill="1" applyBorder="1" applyAlignment="1">
      <alignment horizontal="center" vertical="center"/>
      <protection/>
    </xf>
    <xf numFmtId="0" fontId="2" fillId="38" borderId="10" xfId="44" applyFont="1" applyFill="1" applyBorder="1" applyAlignment="1">
      <alignment horizontal="left" vertical="center"/>
      <protection/>
    </xf>
    <xf numFmtId="0" fontId="2" fillId="38" borderId="14" xfId="44" applyFont="1" applyFill="1" applyBorder="1" applyAlignment="1">
      <alignment horizontal="left" vertical="center" wrapText="1"/>
      <protection/>
    </xf>
    <xf numFmtId="0" fontId="2" fillId="38" borderId="32" xfId="44" applyFont="1" applyFill="1" applyBorder="1" applyAlignment="1">
      <alignment vertical="center" wrapText="1"/>
      <protection/>
    </xf>
    <xf numFmtId="0" fontId="2" fillId="38" borderId="10" xfId="44" applyFont="1" applyFill="1" applyBorder="1" applyAlignment="1">
      <alignment horizontal="center" vertical="center"/>
      <protection/>
    </xf>
    <xf numFmtId="0" fontId="2" fillId="38" borderId="18" xfId="44" applyFont="1" applyFill="1" applyBorder="1" applyAlignment="1">
      <alignment vertical="center" wrapText="1"/>
      <protection/>
    </xf>
    <xf numFmtId="0" fontId="2" fillId="38" borderId="30" xfId="44" applyFont="1" applyFill="1" applyBorder="1" applyAlignment="1">
      <alignment horizontal="center" vertical="center"/>
      <protection/>
    </xf>
    <xf numFmtId="0" fontId="2" fillId="35" borderId="14" xfId="44" applyFont="1" applyFill="1" applyBorder="1" applyAlignment="1">
      <alignment vertical="center" wrapText="1"/>
      <protection/>
    </xf>
    <xf numFmtId="0" fontId="2" fillId="35" borderId="10" xfId="44" applyFont="1" applyFill="1" applyBorder="1" applyAlignment="1">
      <alignment vertical="center" wrapText="1"/>
      <protection/>
    </xf>
    <xf numFmtId="0" fontId="2" fillId="35" borderId="10" xfId="44" applyFont="1" applyFill="1" applyBorder="1" applyAlignment="1">
      <alignment horizontal="left" vertical="center"/>
      <protection/>
    </xf>
    <xf numFmtId="0" fontId="2" fillId="35" borderId="14" xfId="44" applyFont="1" applyFill="1" applyBorder="1" applyAlignment="1">
      <alignment vertical="center"/>
      <protection/>
    </xf>
    <xf numFmtId="0" fontId="2" fillId="35" borderId="15" xfId="44" applyFont="1" applyFill="1" applyBorder="1" applyAlignment="1">
      <alignment horizontal="left" vertical="center"/>
      <protection/>
    </xf>
    <xf numFmtId="0" fontId="2" fillId="35" borderId="14" xfId="44" applyFont="1" applyFill="1" applyBorder="1" applyAlignment="1">
      <alignment horizontal="center" vertical="center" wrapText="1"/>
      <protection/>
    </xf>
    <xf numFmtId="0" fontId="2" fillId="34" borderId="36" xfId="44" applyFont="1" applyFill="1" applyBorder="1" applyAlignment="1">
      <alignment horizontal="center" vertical="center"/>
      <protection/>
    </xf>
    <xf numFmtId="164" fontId="2" fillId="33" borderId="16" xfId="44" applyNumberFormat="1" applyFont="1" applyFill="1" applyBorder="1" applyAlignment="1">
      <alignment horizontal="center" vertical="center"/>
      <protection/>
    </xf>
    <xf numFmtId="0" fontId="2" fillId="33" borderId="37" xfId="44" applyFont="1" applyFill="1" applyBorder="1" applyAlignment="1">
      <alignment horizontal="left" vertical="center"/>
      <protection/>
    </xf>
    <xf numFmtId="0" fontId="2" fillId="33" borderId="37" xfId="44" applyFont="1" applyFill="1" applyBorder="1" applyAlignment="1">
      <alignment horizontal="left" vertical="center" wrapText="1"/>
      <protection/>
    </xf>
    <xf numFmtId="0" fontId="2" fillId="33" borderId="10" xfId="44" applyFont="1" applyFill="1" applyBorder="1" applyAlignment="1">
      <alignment horizontal="center" vertical="center"/>
      <protection/>
    </xf>
    <xf numFmtId="0" fontId="2" fillId="33" borderId="37" xfId="44" applyFont="1" applyFill="1" applyBorder="1" applyAlignment="1">
      <alignment vertical="center"/>
      <protection/>
    </xf>
    <xf numFmtId="0" fontId="2" fillId="33" borderId="36" xfId="44" applyFont="1" applyFill="1" applyBorder="1" applyAlignment="1">
      <alignment vertical="center"/>
      <protection/>
    </xf>
    <xf numFmtId="0" fontId="2" fillId="33" borderId="38" xfId="44" applyFont="1" applyFill="1" applyBorder="1" applyAlignment="1">
      <alignment vertical="center"/>
      <protection/>
    </xf>
    <xf numFmtId="0" fontId="2" fillId="33" borderId="37" xfId="44" applyFont="1" applyFill="1" applyBorder="1" applyAlignment="1">
      <alignment vertical="center" wrapText="1"/>
      <protection/>
    </xf>
    <xf numFmtId="0" fontId="2" fillId="33" borderId="36" xfId="44" applyFont="1" applyFill="1" applyBorder="1" applyAlignment="1">
      <alignment horizontal="center" vertical="center"/>
      <protection/>
    </xf>
    <xf numFmtId="0" fontId="2" fillId="33" borderId="14" xfId="44" applyFont="1" applyFill="1" applyBorder="1" applyAlignment="1">
      <alignment horizontal="left" vertical="center"/>
      <protection/>
    </xf>
    <xf numFmtId="0" fontId="2" fillId="36" borderId="10" xfId="44" applyFont="1" applyFill="1" applyBorder="1" applyAlignment="1">
      <alignment vertical="center"/>
      <protection/>
    </xf>
    <xf numFmtId="0" fontId="2" fillId="36" borderId="15" xfId="44" applyFont="1" applyFill="1" applyBorder="1" applyAlignment="1">
      <alignment vertical="center"/>
      <protection/>
    </xf>
    <xf numFmtId="0" fontId="2" fillId="36" borderId="10" xfId="44" applyFont="1" applyFill="1" applyBorder="1" applyAlignment="1">
      <alignment vertical="center" wrapText="1"/>
      <protection/>
    </xf>
    <xf numFmtId="0" fontId="2" fillId="36" borderId="14" xfId="44" applyFont="1" applyFill="1" applyBorder="1" applyAlignment="1">
      <alignment horizontal="center" vertical="center"/>
      <protection/>
    </xf>
    <xf numFmtId="0" fontId="2" fillId="36" borderId="14" xfId="44" applyFont="1" applyFill="1" applyBorder="1" applyAlignment="1">
      <alignment horizontal="left" vertical="center"/>
      <protection/>
    </xf>
    <xf numFmtId="0" fontId="2" fillId="36" borderId="14" xfId="44" applyFont="1" applyFill="1" applyBorder="1" applyAlignment="1">
      <alignment vertical="center"/>
      <protection/>
    </xf>
    <xf numFmtId="0" fontId="2" fillId="36" borderId="39" xfId="44" applyFont="1" applyFill="1" applyBorder="1" applyAlignment="1">
      <alignment vertical="center"/>
      <protection/>
    </xf>
    <xf numFmtId="0" fontId="2" fillId="36" borderId="19" xfId="44" applyFont="1" applyFill="1" applyBorder="1" applyAlignment="1">
      <alignment vertical="center"/>
      <protection/>
    </xf>
    <xf numFmtId="0" fontId="2" fillId="36" borderId="40" xfId="44" applyFont="1" applyFill="1" applyBorder="1" applyAlignment="1">
      <alignment vertical="center"/>
      <protection/>
    </xf>
    <xf numFmtId="0" fontId="2" fillId="36" borderId="39" xfId="44" applyFont="1" applyFill="1" applyBorder="1" applyAlignment="1">
      <alignment vertical="center" wrapText="1"/>
      <protection/>
    </xf>
    <xf numFmtId="0" fontId="2" fillId="36" borderId="19" xfId="44" applyFont="1" applyFill="1" applyBorder="1" applyAlignment="1">
      <alignment horizontal="center" vertical="center"/>
      <protection/>
    </xf>
    <xf numFmtId="0" fontId="2" fillId="36" borderId="39" xfId="44" applyFont="1" applyFill="1" applyBorder="1" applyAlignment="1">
      <alignment horizontal="left" vertical="center"/>
      <protection/>
    </xf>
    <xf numFmtId="0" fontId="2" fillId="36" borderId="0" xfId="44" applyFont="1" applyFill="1" applyAlignment="1">
      <alignment vertical="center"/>
      <protection/>
    </xf>
    <xf numFmtId="0" fontId="2" fillId="36" borderId="0" xfId="44" applyFont="1" applyFill="1" applyBorder="1" applyAlignment="1">
      <alignment vertical="center"/>
      <protection/>
    </xf>
    <xf numFmtId="0" fontId="2" fillId="36" borderId="0" xfId="44" applyFont="1" applyFill="1" applyAlignment="1">
      <alignment horizontal="left" vertical="center"/>
      <protection/>
    </xf>
    <xf numFmtId="0" fontId="2" fillId="33" borderId="0" xfId="44" applyFont="1" applyFill="1" applyAlignment="1">
      <alignment vertical="center"/>
      <protection/>
    </xf>
    <xf numFmtId="0" fontId="2" fillId="34" borderId="14" xfId="44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justify" vertical="center" wrapText="1"/>
    </xf>
    <xf numFmtId="0" fontId="46" fillId="33" borderId="10" xfId="44" applyFont="1" applyFill="1" applyBorder="1" applyAlignment="1">
      <alignment vertical="center"/>
      <protection/>
    </xf>
    <xf numFmtId="0" fontId="2" fillId="0" borderId="0" xfId="0" applyFont="1" applyAlignment="1">
      <alignment/>
    </xf>
    <xf numFmtId="0" fontId="10" fillId="33" borderId="14" xfId="44" applyFont="1" applyFill="1" applyBorder="1" applyAlignment="1">
      <alignment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64"/>
  <sheetViews>
    <sheetView tabSelected="1" zoomScale="90" zoomScaleNormal="90" zoomScalePageLayoutView="0" workbookViewId="0" topLeftCell="A1">
      <pane ySplit="1" topLeftCell="A134" activePane="bottomLeft" state="frozen"/>
      <selection pane="topLeft" activeCell="A1" sqref="A1"/>
      <selection pane="bottomLeft" activeCell="K142" sqref="K142"/>
    </sheetView>
  </sheetViews>
  <sheetFormatPr defaultColWidth="8.7109375" defaultRowHeight="12.75"/>
  <cols>
    <col min="1" max="1" width="8.7109375" style="30" customWidth="1"/>
    <col min="2" max="2" width="1.28515625" style="30" customWidth="1"/>
    <col min="3" max="3" width="11.57421875" style="45" bestFit="1" customWidth="1"/>
    <col min="4" max="4" width="25.00390625" style="158" customWidth="1"/>
    <col min="5" max="5" width="53.421875" style="158" customWidth="1"/>
    <col min="6" max="6" width="31.8515625" style="158" customWidth="1"/>
    <col min="7" max="7" width="12.421875" style="158" customWidth="1"/>
    <col min="8" max="8" width="61.140625" style="158" customWidth="1"/>
    <col min="9" max="9" width="11.140625" style="158" customWidth="1"/>
    <col min="10" max="10" width="46.7109375" style="160" customWidth="1"/>
    <col min="11" max="11" width="17.00390625" style="38" customWidth="1"/>
    <col min="12" max="16384" width="8.7109375" style="30" customWidth="1"/>
  </cols>
  <sheetData>
    <row r="1" spans="3:11" ht="32.25" thickBot="1">
      <c r="C1" s="55" t="s">
        <v>0</v>
      </c>
      <c r="D1" s="54" t="s">
        <v>1</v>
      </c>
      <c r="E1" s="56" t="s">
        <v>2</v>
      </c>
      <c r="F1" s="57" t="s">
        <v>3</v>
      </c>
      <c r="G1" s="58" t="s">
        <v>4</v>
      </c>
      <c r="H1" s="59" t="s">
        <v>5</v>
      </c>
      <c r="I1" s="60" t="s">
        <v>6</v>
      </c>
      <c r="J1" s="56" t="s">
        <v>7</v>
      </c>
      <c r="K1" s="61" t="s">
        <v>8</v>
      </c>
    </row>
    <row r="2" spans="3:11" ht="42.75">
      <c r="C2" s="39">
        <v>190010</v>
      </c>
      <c r="D2" s="89" t="s">
        <v>21</v>
      </c>
      <c r="E2" s="90" t="s">
        <v>10</v>
      </c>
      <c r="F2" s="91" t="s">
        <v>11</v>
      </c>
      <c r="G2" s="39" t="s">
        <v>22</v>
      </c>
      <c r="H2" s="62" t="s">
        <v>267</v>
      </c>
      <c r="I2" s="92" t="s">
        <v>9</v>
      </c>
      <c r="J2" s="93" t="s">
        <v>12</v>
      </c>
      <c r="K2" s="32">
        <v>43473</v>
      </c>
    </row>
    <row r="3" spans="3:11" ht="30">
      <c r="C3" s="39">
        <f>C2+10</f>
        <v>190020</v>
      </c>
      <c r="D3" s="89" t="s">
        <v>33</v>
      </c>
      <c r="E3" s="90" t="s">
        <v>23</v>
      </c>
      <c r="F3" s="91" t="s">
        <v>24</v>
      </c>
      <c r="G3" s="39" t="s">
        <v>25</v>
      </c>
      <c r="H3" s="94" t="s">
        <v>26</v>
      </c>
      <c r="I3" s="95" t="s">
        <v>32</v>
      </c>
      <c r="J3" s="93" t="s">
        <v>12</v>
      </c>
      <c r="K3" s="32">
        <v>43476</v>
      </c>
    </row>
    <row r="4" spans="3:11" ht="30">
      <c r="C4" s="39">
        <f aca="true" t="shared" si="0" ref="C4:C53">C3+10</f>
        <v>190030</v>
      </c>
      <c r="D4" s="89" t="s">
        <v>34</v>
      </c>
      <c r="E4" s="96" t="s">
        <v>23</v>
      </c>
      <c r="F4" s="91" t="s">
        <v>24</v>
      </c>
      <c r="G4" s="39" t="s">
        <v>25</v>
      </c>
      <c r="H4" s="97" t="s">
        <v>31</v>
      </c>
      <c r="I4" s="98" t="s">
        <v>32</v>
      </c>
      <c r="J4" s="93" t="s">
        <v>12</v>
      </c>
      <c r="K4" s="32">
        <v>43476</v>
      </c>
    </row>
    <row r="5" spans="3:11" ht="30">
      <c r="C5" s="39">
        <f t="shared" si="0"/>
        <v>190040</v>
      </c>
      <c r="D5" s="89" t="s">
        <v>35</v>
      </c>
      <c r="E5" s="96" t="s">
        <v>23</v>
      </c>
      <c r="F5" s="91" t="s">
        <v>24</v>
      </c>
      <c r="G5" s="39" t="s">
        <v>25</v>
      </c>
      <c r="H5" s="97" t="s">
        <v>30</v>
      </c>
      <c r="I5" s="98" t="s">
        <v>32</v>
      </c>
      <c r="J5" s="93" t="s">
        <v>12</v>
      </c>
      <c r="K5" s="32">
        <v>43476</v>
      </c>
    </row>
    <row r="6" spans="3:11" ht="30">
      <c r="C6" s="39">
        <f t="shared" si="0"/>
        <v>190050</v>
      </c>
      <c r="D6" s="89" t="s">
        <v>36</v>
      </c>
      <c r="E6" s="99" t="s">
        <v>23</v>
      </c>
      <c r="F6" s="91" t="s">
        <v>24</v>
      </c>
      <c r="G6" s="39" t="s">
        <v>25</v>
      </c>
      <c r="H6" s="97" t="s">
        <v>29</v>
      </c>
      <c r="I6" s="98" t="s">
        <v>32</v>
      </c>
      <c r="J6" s="93" t="s">
        <v>12</v>
      </c>
      <c r="K6" s="32">
        <v>43476</v>
      </c>
    </row>
    <row r="7" spans="3:11" ht="30">
      <c r="C7" s="39">
        <f t="shared" si="0"/>
        <v>190060</v>
      </c>
      <c r="D7" s="89" t="s">
        <v>37</v>
      </c>
      <c r="E7" s="90" t="s">
        <v>23</v>
      </c>
      <c r="F7" s="91" t="s">
        <v>24</v>
      </c>
      <c r="G7" s="39" t="s">
        <v>25</v>
      </c>
      <c r="H7" s="94" t="s">
        <v>28</v>
      </c>
      <c r="I7" s="95" t="s">
        <v>32</v>
      </c>
      <c r="J7" s="93" t="s">
        <v>12</v>
      </c>
      <c r="K7" s="32">
        <v>43476</v>
      </c>
    </row>
    <row r="8" spans="3:11" ht="30">
      <c r="C8" s="39">
        <f t="shared" si="0"/>
        <v>190070</v>
      </c>
      <c r="D8" s="89" t="s">
        <v>38</v>
      </c>
      <c r="E8" s="90" t="s">
        <v>23</v>
      </c>
      <c r="F8" s="91" t="s">
        <v>24</v>
      </c>
      <c r="G8" s="39" t="s">
        <v>25</v>
      </c>
      <c r="H8" s="94" t="s">
        <v>27</v>
      </c>
      <c r="I8" s="95" t="s">
        <v>32</v>
      </c>
      <c r="J8" s="93" t="s">
        <v>12</v>
      </c>
      <c r="K8" s="32">
        <v>43476</v>
      </c>
    </row>
    <row r="9" spans="3:11" ht="30">
      <c r="C9" s="39">
        <f t="shared" si="0"/>
        <v>190080</v>
      </c>
      <c r="D9" s="89" t="s">
        <v>39</v>
      </c>
      <c r="E9" s="90" t="s">
        <v>10</v>
      </c>
      <c r="F9" s="91" t="s">
        <v>40</v>
      </c>
      <c r="G9" s="39" t="s">
        <v>41</v>
      </c>
      <c r="H9" s="94" t="s">
        <v>42</v>
      </c>
      <c r="I9" s="95" t="s">
        <v>9</v>
      </c>
      <c r="J9" s="100" t="s">
        <v>12</v>
      </c>
      <c r="K9" s="32">
        <v>43483</v>
      </c>
    </row>
    <row r="10" spans="3:11" ht="30">
      <c r="C10" s="39">
        <f t="shared" si="0"/>
        <v>190090</v>
      </c>
      <c r="D10" s="89" t="s">
        <v>43</v>
      </c>
      <c r="E10" s="90" t="s">
        <v>23</v>
      </c>
      <c r="F10" s="91" t="s">
        <v>24</v>
      </c>
      <c r="G10" s="39" t="s">
        <v>41</v>
      </c>
      <c r="H10" s="97" t="s">
        <v>44</v>
      </c>
      <c r="I10" s="98" t="s">
        <v>32</v>
      </c>
      <c r="J10" s="93" t="s">
        <v>12</v>
      </c>
      <c r="K10" s="32">
        <v>43486</v>
      </c>
    </row>
    <row r="11" spans="3:11" ht="30">
      <c r="C11" s="39">
        <f t="shared" si="0"/>
        <v>190100</v>
      </c>
      <c r="D11" s="89" t="s">
        <v>45</v>
      </c>
      <c r="E11" s="90" t="s">
        <v>23</v>
      </c>
      <c r="F11" s="91" t="s">
        <v>24</v>
      </c>
      <c r="G11" s="39" t="s">
        <v>41</v>
      </c>
      <c r="H11" s="94" t="s">
        <v>46</v>
      </c>
      <c r="I11" s="95" t="s">
        <v>32</v>
      </c>
      <c r="J11" s="93" t="s">
        <v>12</v>
      </c>
      <c r="K11" s="32">
        <v>43486</v>
      </c>
    </row>
    <row r="12" spans="3:11" ht="30">
      <c r="C12" s="39">
        <f t="shared" si="0"/>
        <v>190110</v>
      </c>
      <c r="D12" s="89" t="s">
        <v>47</v>
      </c>
      <c r="E12" s="90" t="s">
        <v>23</v>
      </c>
      <c r="F12" s="91" t="s">
        <v>24</v>
      </c>
      <c r="G12" s="39" t="s">
        <v>41</v>
      </c>
      <c r="H12" s="97" t="s">
        <v>48</v>
      </c>
      <c r="I12" s="98" t="s">
        <v>32</v>
      </c>
      <c r="J12" s="93" t="s">
        <v>12</v>
      </c>
      <c r="K12" s="32">
        <v>43486</v>
      </c>
    </row>
    <row r="13" spans="3:11" ht="30">
      <c r="C13" s="39">
        <f t="shared" si="0"/>
        <v>190120</v>
      </c>
      <c r="D13" s="89" t="s">
        <v>50</v>
      </c>
      <c r="E13" s="90" t="s">
        <v>23</v>
      </c>
      <c r="F13" s="91" t="s">
        <v>24</v>
      </c>
      <c r="G13" s="39" t="s">
        <v>41</v>
      </c>
      <c r="H13" s="97" t="s">
        <v>49</v>
      </c>
      <c r="I13" s="98" t="s">
        <v>32</v>
      </c>
      <c r="J13" s="93" t="s">
        <v>12</v>
      </c>
      <c r="K13" s="32">
        <v>43486</v>
      </c>
    </row>
    <row r="14" spans="3:11" ht="30">
      <c r="C14" s="39">
        <f t="shared" si="0"/>
        <v>190130</v>
      </c>
      <c r="D14" s="89" t="s">
        <v>51</v>
      </c>
      <c r="E14" s="90" t="s">
        <v>23</v>
      </c>
      <c r="F14" s="91" t="s">
        <v>24</v>
      </c>
      <c r="G14" s="39" t="s">
        <v>41</v>
      </c>
      <c r="H14" s="97" t="s">
        <v>52</v>
      </c>
      <c r="I14" s="98" t="s">
        <v>32</v>
      </c>
      <c r="J14" s="93" t="s">
        <v>12</v>
      </c>
      <c r="K14" s="32">
        <v>43486</v>
      </c>
    </row>
    <row r="15" spans="3:11" ht="30">
      <c r="C15" s="39">
        <f t="shared" si="0"/>
        <v>190140</v>
      </c>
      <c r="D15" s="89" t="s">
        <v>53</v>
      </c>
      <c r="E15" s="90" t="s">
        <v>23</v>
      </c>
      <c r="F15" s="91" t="s">
        <v>24</v>
      </c>
      <c r="G15" s="39" t="s">
        <v>41</v>
      </c>
      <c r="H15" s="97" t="s">
        <v>54</v>
      </c>
      <c r="I15" s="98" t="s">
        <v>32</v>
      </c>
      <c r="J15" s="100" t="s">
        <v>12</v>
      </c>
      <c r="K15" s="32">
        <v>43486</v>
      </c>
    </row>
    <row r="16" spans="3:11" ht="30">
      <c r="C16" s="39">
        <f t="shared" si="0"/>
        <v>190150</v>
      </c>
      <c r="D16" s="101" t="s">
        <v>55</v>
      </c>
      <c r="E16" s="102" t="s">
        <v>23</v>
      </c>
      <c r="F16" s="103" t="s">
        <v>24</v>
      </c>
      <c r="G16" s="104" t="s">
        <v>41</v>
      </c>
      <c r="H16" s="105" t="s">
        <v>56</v>
      </c>
      <c r="I16" s="106" t="s">
        <v>32</v>
      </c>
      <c r="J16" s="107" t="s">
        <v>12</v>
      </c>
      <c r="K16" s="32">
        <v>43486</v>
      </c>
    </row>
    <row r="17" spans="3:11" ht="45">
      <c r="C17" s="39">
        <f t="shared" si="0"/>
        <v>190160</v>
      </c>
      <c r="D17" s="89" t="s">
        <v>57</v>
      </c>
      <c r="E17" s="90" t="s">
        <v>58</v>
      </c>
      <c r="F17" s="91" t="s">
        <v>59</v>
      </c>
      <c r="G17" s="39" t="s">
        <v>60</v>
      </c>
      <c r="H17" s="97" t="s">
        <v>61</v>
      </c>
      <c r="I17" s="98" t="s">
        <v>9</v>
      </c>
      <c r="J17" s="107"/>
      <c r="K17" s="32"/>
    </row>
    <row r="18" spans="3:11" ht="45">
      <c r="C18" s="39">
        <f t="shared" si="0"/>
        <v>190170</v>
      </c>
      <c r="D18" s="97" t="s">
        <v>62</v>
      </c>
      <c r="E18" s="96" t="s">
        <v>10</v>
      </c>
      <c r="F18" s="91" t="s">
        <v>11</v>
      </c>
      <c r="G18" s="39" t="s">
        <v>68</v>
      </c>
      <c r="H18" s="97" t="s">
        <v>69</v>
      </c>
      <c r="I18" s="98" t="s">
        <v>9</v>
      </c>
      <c r="J18" s="93" t="s">
        <v>12</v>
      </c>
      <c r="K18" s="32">
        <v>43495</v>
      </c>
    </row>
    <row r="19" spans="3:11" ht="30">
      <c r="C19" s="39">
        <f t="shared" si="0"/>
        <v>190180</v>
      </c>
      <c r="D19" s="89" t="s">
        <v>67</v>
      </c>
      <c r="E19" s="90" t="s">
        <v>63</v>
      </c>
      <c r="F19" s="91" t="s">
        <v>64</v>
      </c>
      <c r="G19" s="39" t="s">
        <v>65</v>
      </c>
      <c r="H19" s="94" t="s">
        <v>66</v>
      </c>
      <c r="I19" s="95" t="s">
        <v>9</v>
      </c>
      <c r="J19" s="93" t="s">
        <v>12</v>
      </c>
      <c r="K19" s="32">
        <v>43495</v>
      </c>
    </row>
    <row r="20" spans="3:11" ht="30">
      <c r="C20" s="39">
        <f t="shared" si="0"/>
        <v>190190</v>
      </c>
      <c r="D20" s="89" t="s">
        <v>71</v>
      </c>
      <c r="E20" s="99" t="s">
        <v>70</v>
      </c>
      <c r="F20" s="91" t="s">
        <v>72</v>
      </c>
      <c r="G20" s="39" t="s">
        <v>73</v>
      </c>
      <c r="H20" s="97" t="s">
        <v>74</v>
      </c>
      <c r="I20" s="98" t="s">
        <v>9</v>
      </c>
      <c r="J20" s="93" t="s">
        <v>12</v>
      </c>
      <c r="K20" s="32">
        <v>43503</v>
      </c>
    </row>
    <row r="21" spans="3:11" ht="15.75">
      <c r="C21" s="39">
        <f t="shared" si="0"/>
        <v>190200</v>
      </c>
      <c r="D21" s="89" t="s">
        <v>75</v>
      </c>
      <c r="E21" s="99" t="s">
        <v>76</v>
      </c>
      <c r="F21" s="91" t="s">
        <v>11</v>
      </c>
      <c r="G21" s="39" t="s">
        <v>73</v>
      </c>
      <c r="H21" s="97" t="s">
        <v>77</v>
      </c>
      <c r="I21" s="98" t="s">
        <v>9</v>
      </c>
      <c r="J21" s="93" t="s">
        <v>12</v>
      </c>
      <c r="K21" s="32">
        <v>43496</v>
      </c>
    </row>
    <row r="22" spans="3:11" ht="30">
      <c r="C22" s="39" t="s">
        <v>90</v>
      </c>
      <c r="D22" s="89" t="s">
        <v>91</v>
      </c>
      <c r="E22" s="99" t="s">
        <v>92</v>
      </c>
      <c r="F22" s="91" t="s">
        <v>64</v>
      </c>
      <c r="G22" s="39" t="s">
        <v>73</v>
      </c>
      <c r="H22" s="97" t="s">
        <v>93</v>
      </c>
      <c r="I22" s="108" t="s">
        <v>9</v>
      </c>
      <c r="J22" s="100" t="s">
        <v>94</v>
      </c>
      <c r="K22" s="32">
        <v>43501</v>
      </c>
    </row>
    <row r="23" spans="3:11" ht="30">
      <c r="C23" s="39" t="s">
        <v>95</v>
      </c>
      <c r="D23" s="89" t="s">
        <v>96</v>
      </c>
      <c r="E23" s="99" t="s">
        <v>92</v>
      </c>
      <c r="F23" s="91" t="s">
        <v>64</v>
      </c>
      <c r="G23" s="39" t="s">
        <v>73</v>
      </c>
      <c r="H23" s="97" t="s">
        <v>93</v>
      </c>
      <c r="I23" s="108" t="s">
        <v>9</v>
      </c>
      <c r="J23" s="100" t="s">
        <v>94</v>
      </c>
      <c r="K23" s="32">
        <v>43502</v>
      </c>
    </row>
    <row r="24" spans="3:11" ht="60">
      <c r="C24" s="39">
        <f>C21+10</f>
        <v>190210</v>
      </c>
      <c r="D24" s="89" t="s">
        <v>80</v>
      </c>
      <c r="E24" s="90" t="s">
        <v>10</v>
      </c>
      <c r="F24" s="91" t="s">
        <v>11</v>
      </c>
      <c r="G24" s="39" t="s">
        <v>78</v>
      </c>
      <c r="H24" s="97" t="s">
        <v>79</v>
      </c>
      <c r="I24" s="95" t="s">
        <v>9</v>
      </c>
      <c r="J24" s="93" t="s">
        <v>12</v>
      </c>
      <c r="K24" s="32">
        <v>43500</v>
      </c>
    </row>
    <row r="25" spans="3:11" ht="30">
      <c r="C25" s="39">
        <f t="shared" si="0"/>
        <v>190220</v>
      </c>
      <c r="D25" s="89" t="s">
        <v>81</v>
      </c>
      <c r="E25" s="96" t="s">
        <v>58</v>
      </c>
      <c r="F25" s="91" t="s">
        <v>59</v>
      </c>
      <c r="G25" s="39" t="s">
        <v>78</v>
      </c>
      <c r="H25" s="97" t="s">
        <v>88</v>
      </c>
      <c r="I25" s="98" t="s">
        <v>89</v>
      </c>
      <c r="J25" s="93" t="s">
        <v>12</v>
      </c>
      <c r="K25" s="32">
        <v>43500</v>
      </c>
    </row>
    <row r="26" spans="3:11" ht="30">
      <c r="C26" s="39">
        <f t="shared" si="0"/>
        <v>190230</v>
      </c>
      <c r="D26" s="89" t="s">
        <v>82</v>
      </c>
      <c r="E26" s="96" t="s">
        <v>58</v>
      </c>
      <c r="F26" s="91" t="s">
        <v>59</v>
      </c>
      <c r="G26" s="39" t="s">
        <v>78</v>
      </c>
      <c r="H26" s="97" t="s">
        <v>102</v>
      </c>
      <c r="I26" s="98" t="s">
        <v>89</v>
      </c>
      <c r="J26" s="93" t="s">
        <v>12</v>
      </c>
      <c r="K26" s="32">
        <v>43503</v>
      </c>
    </row>
    <row r="27" spans="3:11" ht="30">
      <c r="C27" s="39">
        <f t="shared" si="0"/>
        <v>190240</v>
      </c>
      <c r="D27" s="89" t="s">
        <v>85</v>
      </c>
      <c r="E27" s="90" t="s">
        <v>76</v>
      </c>
      <c r="F27" s="91" t="s">
        <v>11</v>
      </c>
      <c r="G27" s="39" t="s">
        <v>83</v>
      </c>
      <c r="H27" s="97" t="s">
        <v>84</v>
      </c>
      <c r="I27" s="98" t="s">
        <v>9</v>
      </c>
      <c r="J27" s="93" t="s">
        <v>12</v>
      </c>
      <c r="K27" s="32">
        <v>43501</v>
      </c>
    </row>
    <row r="28" spans="3:11" ht="30">
      <c r="C28" s="39">
        <f t="shared" si="0"/>
        <v>190250</v>
      </c>
      <c r="D28" s="89" t="s">
        <v>86</v>
      </c>
      <c r="E28" s="90" t="s">
        <v>76</v>
      </c>
      <c r="F28" s="91" t="s">
        <v>11</v>
      </c>
      <c r="G28" s="39" t="s">
        <v>83</v>
      </c>
      <c r="H28" s="97" t="s">
        <v>87</v>
      </c>
      <c r="I28" s="98" t="s">
        <v>89</v>
      </c>
      <c r="J28" s="93" t="s">
        <v>12</v>
      </c>
      <c r="K28" s="32">
        <v>43517</v>
      </c>
    </row>
    <row r="29" spans="3:11" ht="15.75">
      <c r="C29" s="39">
        <f t="shared" si="0"/>
        <v>190260</v>
      </c>
      <c r="D29" s="89" t="s">
        <v>97</v>
      </c>
      <c r="E29" s="90" t="s">
        <v>99</v>
      </c>
      <c r="F29" s="91" t="s">
        <v>11</v>
      </c>
      <c r="G29" s="39" t="s">
        <v>83</v>
      </c>
      <c r="H29" s="97" t="s">
        <v>100</v>
      </c>
      <c r="I29" s="98" t="s">
        <v>89</v>
      </c>
      <c r="J29" s="93" t="s">
        <v>12</v>
      </c>
      <c r="K29" s="32">
        <v>43502</v>
      </c>
    </row>
    <row r="30" spans="3:11" ht="15.75">
      <c r="C30" s="39">
        <f t="shared" si="0"/>
        <v>190270</v>
      </c>
      <c r="D30" s="89" t="s">
        <v>98</v>
      </c>
      <c r="E30" s="99" t="s">
        <v>76</v>
      </c>
      <c r="F30" s="91" t="s">
        <v>11</v>
      </c>
      <c r="G30" s="39" t="s">
        <v>83</v>
      </c>
      <c r="H30" s="97" t="s">
        <v>101</v>
      </c>
      <c r="I30" s="98" t="s">
        <v>89</v>
      </c>
      <c r="J30" s="93" t="s">
        <v>12</v>
      </c>
      <c r="K30" s="32">
        <v>43502</v>
      </c>
    </row>
    <row r="31" spans="3:11" ht="30">
      <c r="C31" s="39">
        <f t="shared" si="0"/>
        <v>190280</v>
      </c>
      <c r="D31" s="89" t="s">
        <v>103</v>
      </c>
      <c r="E31" s="99" t="s">
        <v>92</v>
      </c>
      <c r="F31" s="91" t="s">
        <v>64</v>
      </c>
      <c r="G31" s="39" t="s">
        <v>104</v>
      </c>
      <c r="H31" s="97" t="s">
        <v>93</v>
      </c>
      <c r="I31" s="108" t="s">
        <v>9</v>
      </c>
      <c r="J31" s="100" t="s">
        <v>94</v>
      </c>
      <c r="K31" s="32">
        <v>43509</v>
      </c>
    </row>
    <row r="32" spans="3:11" ht="35.25" customHeight="1">
      <c r="C32" s="39">
        <f t="shared" si="0"/>
        <v>190290</v>
      </c>
      <c r="D32" s="89" t="s">
        <v>105</v>
      </c>
      <c r="E32" s="99" t="s">
        <v>92</v>
      </c>
      <c r="F32" s="91" t="s">
        <v>64</v>
      </c>
      <c r="G32" s="39" t="s">
        <v>106</v>
      </c>
      <c r="H32" s="97" t="s">
        <v>93</v>
      </c>
      <c r="I32" s="108" t="s">
        <v>9</v>
      </c>
      <c r="J32" s="100" t="s">
        <v>94</v>
      </c>
      <c r="K32" s="32">
        <v>43510</v>
      </c>
    </row>
    <row r="33" spans="3:11" ht="30">
      <c r="C33" s="39">
        <f t="shared" si="0"/>
        <v>190300</v>
      </c>
      <c r="D33" s="89" t="s">
        <v>107</v>
      </c>
      <c r="E33" s="99" t="s">
        <v>92</v>
      </c>
      <c r="F33" s="91" t="s">
        <v>64</v>
      </c>
      <c r="G33" s="39" t="s">
        <v>108</v>
      </c>
      <c r="H33" s="97" t="s">
        <v>93</v>
      </c>
      <c r="I33" s="108" t="s">
        <v>9</v>
      </c>
      <c r="J33" s="100" t="s">
        <v>94</v>
      </c>
      <c r="K33" s="32">
        <v>43529</v>
      </c>
    </row>
    <row r="34" spans="3:11" ht="45">
      <c r="C34" s="39">
        <f t="shared" si="0"/>
        <v>190310</v>
      </c>
      <c r="D34" s="89" t="s">
        <v>109</v>
      </c>
      <c r="E34" s="90" t="s">
        <v>10</v>
      </c>
      <c r="F34" s="91" t="s">
        <v>11</v>
      </c>
      <c r="G34" s="39" t="s">
        <v>108</v>
      </c>
      <c r="H34" s="97" t="s">
        <v>110</v>
      </c>
      <c r="I34" s="98" t="s">
        <v>89</v>
      </c>
      <c r="J34" s="93" t="s">
        <v>12</v>
      </c>
      <c r="K34" s="32">
        <v>43516</v>
      </c>
    </row>
    <row r="35" spans="3:11" ht="45">
      <c r="C35" s="39">
        <f t="shared" si="0"/>
        <v>190320</v>
      </c>
      <c r="D35" s="89" t="s">
        <v>111</v>
      </c>
      <c r="E35" s="90" t="s">
        <v>112</v>
      </c>
      <c r="F35" s="91" t="s">
        <v>113</v>
      </c>
      <c r="G35" s="39" t="s">
        <v>114</v>
      </c>
      <c r="H35" s="97" t="s">
        <v>115</v>
      </c>
      <c r="I35" s="98" t="s">
        <v>9</v>
      </c>
      <c r="J35" s="93" t="s">
        <v>12</v>
      </c>
      <c r="K35" s="32">
        <v>43516</v>
      </c>
    </row>
    <row r="36" spans="3:11" ht="30">
      <c r="C36" s="39">
        <f t="shared" si="0"/>
        <v>190330</v>
      </c>
      <c r="D36" s="89" t="s">
        <v>116</v>
      </c>
      <c r="E36" s="99" t="s">
        <v>70</v>
      </c>
      <c r="F36" s="91" t="s">
        <v>72</v>
      </c>
      <c r="G36" s="39" t="s">
        <v>117</v>
      </c>
      <c r="H36" s="97" t="s">
        <v>118</v>
      </c>
      <c r="I36" s="98" t="s">
        <v>9</v>
      </c>
      <c r="J36" s="109" t="s">
        <v>119</v>
      </c>
      <c r="K36" s="32">
        <v>43517</v>
      </c>
    </row>
    <row r="37" spans="2:11" ht="30">
      <c r="B37" s="110"/>
      <c r="C37" s="40">
        <f t="shared" si="0"/>
        <v>190340</v>
      </c>
      <c r="D37" s="111" t="s">
        <v>120</v>
      </c>
      <c r="E37" s="112" t="s">
        <v>121</v>
      </c>
      <c r="F37" s="113" t="s">
        <v>122</v>
      </c>
      <c r="G37" s="40" t="s">
        <v>123</v>
      </c>
      <c r="H37" s="114" t="s">
        <v>129</v>
      </c>
      <c r="I37" s="115" t="s">
        <v>125</v>
      </c>
      <c r="J37" s="116" t="s">
        <v>124</v>
      </c>
      <c r="K37" s="33">
        <v>43523</v>
      </c>
    </row>
    <row r="38" spans="2:12" ht="30">
      <c r="B38" s="110"/>
      <c r="C38" s="40">
        <f t="shared" si="0"/>
        <v>190350</v>
      </c>
      <c r="D38" s="111" t="s">
        <v>126</v>
      </c>
      <c r="E38" s="117" t="s">
        <v>121</v>
      </c>
      <c r="F38" s="113" t="s">
        <v>122</v>
      </c>
      <c r="G38" s="40" t="s">
        <v>127</v>
      </c>
      <c r="H38" s="20" t="s">
        <v>128</v>
      </c>
      <c r="I38" s="118" t="s">
        <v>89</v>
      </c>
      <c r="J38" s="119" t="s">
        <v>124</v>
      </c>
      <c r="K38" s="34">
        <v>43524</v>
      </c>
      <c r="L38" s="120"/>
    </row>
    <row r="39" spans="2:11" ht="30">
      <c r="B39" s="110"/>
      <c r="C39" s="40">
        <f t="shared" si="0"/>
        <v>190360</v>
      </c>
      <c r="D39" s="111" t="s">
        <v>131</v>
      </c>
      <c r="E39" s="117" t="s">
        <v>92</v>
      </c>
      <c r="F39" s="113" t="s">
        <v>64</v>
      </c>
      <c r="G39" s="40" t="s">
        <v>127</v>
      </c>
      <c r="H39" s="114" t="s">
        <v>93</v>
      </c>
      <c r="I39" s="121" t="s">
        <v>9</v>
      </c>
      <c r="J39" s="119" t="s">
        <v>94</v>
      </c>
      <c r="K39" s="33">
        <v>43530</v>
      </c>
    </row>
    <row r="40" spans="2:11" ht="30">
      <c r="B40" s="110"/>
      <c r="C40" s="40">
        <f t="shared" si="0"/>
        <v>190370</v>
      </c>
      <c r="D40" s="111" t="s">
        <v>132</v>
      </c>
      <c r="E40" s="117" t="s">
        <v>92</v>
      </c>
      <c r="F40" s="113" t="s">
        <v>64</v>
      </c>
      <c r="G40" s="40" t="s">
        <v>127</v>
      </c>
      <c r="H40" s="114" t="s">
        <v>93</v>
      </c>
      <c r="I40" s="121" t="s">
        <v>9</v>
      </c>
      <c r="J40" s="119" t="s">
        <v>94</v>
      </c>
      <c r="K40" s="35">
        <v>43530</v>
      </c>
    </row>
    <row r="41" spans="2:11" ht="30">
      <c r="B41" s="110"/>
      <c r="C41" s="40">
        <f t="shared" si="0"/>
        <v>190380</v>
      </c>
      <c r="D41" s="111" t="s">
        <v>133</v>
      </c>
      <c r="E41" s="112" t="s">
        <v>63</v>
      </c>
      <c r="F41" s="113" t="s">
        <v>64</v>
      </c>
      <c r="G41" s="122" t="s">
        <v>134</v>
      </c>
      <c r="H41" s="114" t="s">
        <v>135</v>
      </c>
      <c r="I41" s="118" t="s">
        <v>9</v>
      </c>
      <c r="J41" s="123" t="s">
        <v>130</v>
      </c>
      <c r="K41" s="35">
        <v>43532</v>
      </c>
    </row>
    <row r="42" spans="2:11" ht="30">
      <c r="B42" s="110"/>
      <c r="C42" s="40">
        <f t="shared" si="0"/>
        <v>190390</v>
      </c>
      <c r="D42" s="111" t="s">
        <v>136</v>
      </c>
      <c r="E42" s="112" t="s">
        <v>121</v>
      </c>
      <c r="F42" s="113" t="s">
        <v>122</v>
      </c>
      <c r="G42" s="122" t="s">
        <v>134</v>
      </c>
      <c r="H42" s="114" t="s">
        <v>137</v>
      </c>
      <c r="I42" s="118" t="s">
        <v>138</v>
      </c>
      <c r="J42" s="123" t="s">
        <v>12</v>
      </c>
      <c r="K42" s="35">
        <v>43532</v>
      </c>
    </row>
    <row r="43" spans="2:11" ht="30">
      <c r="B43" s="110"/>
      <c r="C43" s="40">
        <f t="shared" si="0"/>
        <v>190400</v>
      </c>
      <c r="D43" s="111" t="s">
        <v>139</v>
      </c>
      <c r="E43" s="117" t="s">
        <v>23</v>
      </c>
      <c r="F43" s="113" t="s">
        <v>141</v>
      </c>
      <c r="G43" s="40" t="s">
        <v>142</v>
      </c>
      <c r="H43" s="114" t="s">
        <v>148</v>
      </c>
      <c r="I43" s="118" t="s">
        <v>9</v>
      </c>
      <c r="J43" s="123" t="s">
        <v>12</v>
      </c>
      <c r="K43" s="35">
        <v>43536</v>
      </c>
    </row>
    <row r="44" spans="2:11" ht="30">
      <c r="B44" s="110"/>
      <c r="C44" s="40">
        <f t="shared" si="0"/>
        <v>190410</v>
      </c>
      <c r="D44" s="111" t="s">
        <v>140</v>
      </c>
      <c r="E44" s="117" t="s">
        <v>23</v>
      </c>
      <c r="F44" s="113" t="s">
        <v>141</v>
      </c>
      <c r="G44" s="40" t="s">
        <v>142</v>
      </c>
      <c r="H44" s="114" t="s">
        <v>143</v>
      </c>
      <c r="I44" s="118" t="s">
        <v>9</v>
      </c>
      <c r="J44" s="123" t="s">
        <v>12</v>
      </c>
      <c r="K44" s="35">
        <v>43536</v>
      </c>
    </row>
    <row r="45" spans="2:11" ht="45">
      <c r="B45" s="110"/>
      <c r="C45" s="40">
        <f t="shared" si="0"/>
        <v>190420</v>
      </c>
      <c r="D45" s="111" t="s">
        <v>145</v>
      </c>
      <c r="E45" s="112" t="s">
        <v>23</v>
      </c>
      <c r="F45" s="113" t="s">
        <v>141</v>
      </c>
      <c r="G45" s="40" t="s">
        <v>142</v>
      </c>
      <c r="H45" s="114" t="s">
        <v>144</v>
      </c>
      <c r="I45" s="118" t="s">
        <v>9</v>
      </c>
      <c r="J45" s="123" t="s">
        <v>12</v>
      </c>
      <c r="K45" s="35">
        <v>43536</v>
      </c>
    </row>
    <row r="46" spans="2:11" ht="30">
      <c r="B46" s="110"/>
      <c r="C46" s="40">
        <f t="shared" si="0"/>
        <v>190430</v>
      </c>
      <c r="D46" s="111" t="s">
        <v>146</v>
      </c>
      <c r="E46" s="112" t="s">
        <v>121</v>
      </c>
      <c r="F46" s="113" t="s">
        <v>122</v>
      </c>
      <c r="G46" s="40" t="s">
        <v>142</v>
      </c>
      <c r="H46" s="114" t="s">
        <v>147</v>
      </c>
      <c r="I46" s="118" t="s">
        <v>9</v>
      </c>
      <c r="J46" s="123" t="s">
        <v>12</v>
      </c>
      <c r="K46" s="35">
        <v>43536</v>
      </c>
    </row>
    <row r="47" spans="2:11" ht="31.5" customHeight="1">
      <c r="B47" s="110"/>
      <c r="C47" s="40">
        <f t="shared" si="0"/>
        <v>190440</v>
      </c>
      <c r="D47" s="111" t="s">
        <v>149</v>
      </c>
      <c r="E47" s="117" t="s">
        <v>70</v>
      </c>
      <c r="F47" s="113" t="s">
        <v>72</v>
      </c>
      <c r="G47" s="40" t="s">
        <v>150</v>
      </c>
      <c r="H47" s="21" t="s">
        <v>151</v>
      </c>
      <c r="I47" s="118" t="s">
        <v>9</v>
      </c>
      <c r="J47" s="123" t="s">
        <v>12</v>
      </c>
      <c r="K47" s="35">
        <v>43544</v>
      </c>
    </row>
    <row r="48" spans="2:11" ht="30">
      <c r="B48" s="110"/>
      <c r="C48" s="40">
        <f t="shared" si="0"/>
        <v>190450</v>
      </c>
      <c r="D48" s="111" t="s">
        <v>152</v>
      </c>
      <c r="E48" s="112" t="s">
        <v>153</v>
      </c>
      <c r="F48" s="113" t="s">
        <v>40</v>
      </c>
      <c r="G48" s="40" t="s">
        <v>154</v>
      </c>
      <c r="H48" s="114" t="s">
        <v>155</v>
      </c>
      <c r="I48" s="118" t="s">
        <v>9</v>
      </c>
      <c r="J48" s="123" t="s">
        <v>12</v>
      </c>
      <c r="K48" s="35">
        <v>43544</v>
      </c>
    </row>
    <row r="49" spans="2:11" ht="15">
      <c r="B49" s="110"/>
      <c r="C49" s="40">
        <f t="shared" si="0"/>
        <v>190460</v>
      </c>
      <c r="D49" s="111" t="s">
        <v>156</v>
      </c>
      <c r="E49" s="124" t="s">
        <v>159</v>
      </c>
      <c r="F49" s="113" t="s">
        <v>157</v>
      </c>
      <c r="G49" s="40" t="s">
        <v>154</v>
      </c>
      <c r="H49" s="114" t="s">
        <v>158</v>
      </c>
      <c r="I49" s="118" t="s">
        <v>9</v>
      </c>
      <c r="J49" s="123" t="s">
        <v>12</v>
      </c>
      <c r="K49" s="35">
        <v>43544</v>
      </c>
    </row>
    <row r="50" spans="2:12" ht="30">
      <c r="B50" s="110"/>
      <c r="C50" s="40">
        <f t="shared" si="0"/>
        <v>190470</v>
      </c>
      <c r="D50" s="111" t="s">
        <v>162</v>
      </c>
      <c r="E50" s="117" t="s">
        <v>76</v>
      </c>
      <c r="F50" s="113" t="s">
        <v>160</v>
      </c>
      <c r="G50" s="40" t="s">
        <v>154</v>
      </c>
      <c r="H50" s="114" t="s">
        <v>163</v>
      </c>
      <c r="I50" s="118" t="s">
        <v>9</v>
      </c>
      <c r="J50" s="123" t="s">
        <v>161</v>
      </c>
      <c r="K50" s="35">
        <v>43549</v>
      </c>
      <c r="L50" s="120"/>
    </row>
    <row r="51" spans="2:12" ht="45">
      <c r="B51" s="110"/>
      <c r="C51" s="40">
        <f t="shared" si="0"/>
        <v>190480</v>
      </c>
      <c r="D51" s="111" t="s">
        <v>164</v>
      </c>
      <c r="E51" s="112" t="s">
        <v>10</v>
      </c>
      <c r="F51" s="113" t="s">
        <v>40</v>
      </c>
      <c r="G51" s="40" t="s">
        <v>154</v>
      </c>
      <c r="H51" s="114" t="s">
        <v>165</v>
      </c>
      <c r="I51" s="118" t="s">
        <v>9</v>
      </c>
      <c r="J51" s="123" t="s">
        <v>161</v>
      </c>
      <c r="K51" s="35">
        <v>43549</v>
      </c>
      <c r="L51" s="120"/>
    </row>
    <row r="52" spans="2:11" ht="32.25" customHeight="1">
      <c r="B52" s="110"/>
      <c r="C52" s="40">
        <f t="shared" si="0"/>
        <v>190490</v>
      </c>
      <c r="D52" s="111" t="s">
        <v>166</v>
      </c>
      <c r="E52" s="117" t="s">
        <v>70</v>
      </c>
      <c r="F52" s="113" t="s">
        <v>72</v>
      </c>
      <c r="G52" s="40" t="s">
        <v>167</v>
      </c>
      <c r="H52" s="22" t="s">
        <v>168</v>
      </c>
      <c r="I52" s="118" t="s">
        <v>9</v>
      </c>
      <c r="J52" s="123" t="s">
        <v>12</v>
      </c>
      <c r="K52" s="35">
        <v>43557</v>
      </c>
    </row>
    <row r="53" spans="2:11" ht="60">
      <c r="B53" s="110"/>
      <c r="C53" s="40">
        <f t="shared" si="0"/>
        <v>190500</v>
      </c>
      <c r="D53" s="111" t="s">
        <v>169</v>
      </c>
      <c r="E53" s="117" t="s">
        <v>92</v>
      </c>
      <c r="F53" s="113" t="s">
        <v>64</v>
      </c>
      <c r="G53" s="40" t="s">
        <v>170</v>
      </c>
      <c r="H53" s="125" t="s">
        <v>171</v>
      </c>
      <c r="I53" s="126" t="s">
        <v>9</v>
      </c>
      <c r="J53" s="119" t="s">
        <v>172</v>
      </c>
      <c r="K53" s="35">
        <v>43557</v>
      </c>
    </row>
    <row r="54" spans="2:11" ht="30">
      <c r="B54" s="110"/>
      <c r="C54" s="40">
        <v>190480</v>
      </c>
      <c r="D54" s="111" t="s">
        <v>173</v>
      </c>
      <c r="E54" s="117" t="s">
        <v>92</v>
      </c>
      <c r="F54" s="113" t="s">
        <v>64</v>
      </c>
      <c r="G54" s="40" t="s">
        <v>170</v>
      </c>
      <c r="H54" s="114" t="s">
        <v>93</v>
      </c>
      <c r="I54" s="118" t="s">
        <v>9</v>
      </c>
      <c r="J54" s="119" t="s">
        <v>94</v>
      </c>
      <c r="K54" s="35">
        <v>43560</v>
      </c>
    </row>
    <row r="55" spans="2:11" ht="45">
      <c r="B55" s="110"/>
      <c r="C55" s="40">
        <v>190490</v>
      </c>
      <c r="D55" s="111" t="s">
        <v>174</v>
      </c>
      <c r="E55" s="117" t="s">
        <v>92</v>
      </c>
      <c r="F55" s="113" t="s">
        <v>64</v>
      </c>
      <c r="G55" s="40" t="s">
        <v>175</v>
      </c>
      <c r="H55" s="127" t="s">
        <v>177</v>
      </c>
      <c r="I55" s="118" t="s">
        <v>176</v>
      </c>
      <c r="J55" s="123" t="s">
        <v>161</v>
      </c>
      <c r="K55" s="35"/>
    </row>
    <row r="56" spans="2:11" ht="30">
      <c r="B56" s="110"/>
      <c r="C56" s="40">
        <v>190500</v>
      </c>
      <c r="D56" s="111" t="s">
        <v>178</v>
      </c>
      <c r="E56" s="112" t="s">
        <v>10</v>
      </c>
      <c r="F56" s="113" t="s">
        <v>11</v>
      </c>
      <c r="G56" s="40" t="s">
        <v>175</v>
      </c>
      <c r="H56" s="114" t="s">
        <v>179</v>
      </c>
      <c r="I56" s="118" t="s">
        <v>9</v>
      </c>
      <c r="J56" s="123" t="s">
        <v>161</v>
      </c>
      <c r="K56" s="35">
        <v>43559</v>
      </c>
    </row>
    <row r="57" spans="2:11" ht="45">
      <c r="B57" s="110"/>
      <c r="C57" s="40">
        <v>190510</v>
      </c>
      <c r="D57" s="111" t="s">
        <v>180</v>
      </c>
      <c r="E57" s="117" t="s">
        <v>10</v>
      </c>
      <c r="F57" s="113" t="s">
        <v>11</v>
      </c>
      <c r="G57" s="40" t="s">
        <v>181</v>
      </c>
      <c r="H57" s="114" t="s">
        <v>182</v>
      </c>
      <c r="I57" s="115" t="s">
        <v>9</v>
      </c>
      <c r="J57" s="123" t="s">
        <v>161</v>
      </c>
      <c r="K57" s="35">
        <v>43567</v>
      </c>
    </row>
    <row r="58" spans="2:11" ht="60">
      <c r="B58" s="110"/>
      <c r="C58" s="40">
        <v>190520</v>
      </c>
      <c r="D58" s="111" t="s">
        <v>183</v>
      </c>
      <c r="E58" s="112" t="s">
        <v>10</v>
      </c>
      <c r="F58" s="113" t="s">
        <v>11</v>
      </c>
      <c r="G58" s="40" t="s">
        <v>187</v>
      </c>
      <c r="H58" s="114" t="s">
        <v>184</v>
      </c>
      <c r="I58" s="118" t="s">
        <v>9</v>
      </c>
      <c r="J58" s="119" t="s">
        <v>199</v>
      </c>
      <c r="K58" s="35">
        <v>43580</v>
      </c>
    </row>
    <row r="59" spans="2:11" ht="60">
      <c r="B59" s="110"/>
      <c r="C59" s="40">
        <v>190530</v>
      </c>
      <c r="D59" s="111" t="s">
        <v>186</v>
      </c>
      <c r="E59" s="117" t="s">
        <v>10</v>
      </c>
      <c r="F59" s="113" t="s">
        <v>11</v>
      </c>
      <c r="G59" s="40" t="s">
        <v>187</v>
      </c>
      <c r="H59" s="114" t="s">
        <v>185</v>
      </c>
      <c r="I59" s="118" t="s">
        <v>9</v>
      </c>
      <c r="J59" s="119" t="s">
        <v>199</v>
      </c>
      <c r="K59" s="35">
        <v>43580</v>
      </c>
    </row>
    <row r="60" spans="2:11" ht="60">
      <c r="B60" s="110"/>
      <c r="C60" s="40">
        <v>190540</v>
      </c>
      <c r="D60" s="111" t="s">
        <v>188</v>
      </c>
      <c r="E60" s="112" t="s">
        <v>10</v>
      </c>
      <c r="F60" s="113" t="s">
        <v>11</v>
      </c>
      <c r="G60" s="40" t="s">
        <v>187</v>
      </c>
      <c r="H60" s="23" t="s">
        <v>189</v>
      </c>
      <c r="I60" s="118" t="s">
        <v>9</v>
      </c>
      <c r="J60" s="119" t="s">
        <v>199</v>
      </c>
      <c r="K60" s="35">
        <v>43580</v>
      </c>
    </row>
    <row r="61" spans="2:11" ht="30">
      <c r="B61" s="110"/>
      <c r="C61" s="40">
        <v>190550</v>
      </c>
      <c r="D61" s="111" t="s">
        <v>190</v>
      </c>
      <c r="E61" s="117" t="s">
        <v>70</v>
      </c>
      <c r="F61" s="113" t="s">
        <v>72</v>
      </c>
      <c r="G61" s="40" t="s">
        <v>187</v>
      </c>
      <c r="H61" s="114" t="s">
        <v>191</v>
      </c>
      <c r="I61" s="118" t="s">
        <v>9</v>
      </c>
      <c r="J61" s="123" t="s">
        <v>192</v>
      </c>
      <c r="K61" s="35">
        <v>43578</v>
      </c>
    </row>
    <row r="62" spans="2:11" ht="45">
      <c r="B62" s="110"/>
      <c r="C62" s="40">
        <v>190560</v>
      </c>
      <c r="D62" s="111" t="s">
        <v>193</v>
      </c>
      <c r="E62" s="112" t="s">
        <v>194</v>
      </c>
      <c r="F62" s="113" t="s">
        <v>24</v>
      </c>
      <c r="G62" s="40" t="s">
        <v>195</v>
      </c>
      <c r="H62" s="127" t="s">
        <v>196</v>
      </c>
      <c r="I62" s="128" t="s">
        <v>9</v>
      </c>
      <c r="J62" s="119" t="s">
        <v>12</v>
      </c>
      <c r="K62" s="35">
        <v>43578</v>
      </c>
    </row>
    <row r="63" spans="2:11" ht="45">
      <c r="B63" s="110"/>
      <c r="C63" s="40">
        <v>190570</v>
      </c>
      <c r="D63" s="111" t="s">
        <v>197</v>
      </c>
      <c r="E63" s="112" t="s">
        <v>10</v>
      </c>
      <c r="F63" s="113" t="s">
        <v>40</v>
      </c>
      <c r="G63" s="40" t="s">
        <v>195</v>
      </c>
      <c r="H63" s="114" t="s">
        <v>198</v>
      </c>
      <c r="I63" s="118" t="s">
        <v>9</v>
      </c>
      <c r="J63" s="119" t="s">
        <v>12</v>
      </c>
      <c r="K63" s="35">
        <v>43584</v>
      </c>
    </row>
    <row r="64" spans="2:11" ht="33.75" customHeight="1">
      <c r="B64" s="110"/>
      <c r="C64" s="40">
        <v>190580</v>
      </c>
      <c r="D64" s="111" t="s">
        <v>200</v>
      </c>
      <c r="E64" s="117" t="str">
        <f>E61</f>
        <v>Inspektor ds. płac, obsługi księgowej projektów, oświaty i transportu wewnętrznego</v>
      </c>
      <c r="F64" s="113" t="s">
        <v>201</v>
      </c>
      <c r="G64" s="40" t="s">
        <v>202</v>
      </c>
      <c r="H64" s="125" t="s">
        <v>203</v>
      </c>
      <c r="I64" s="118" t="s">
        <v>9</v>
      </c>
      <c r="J64" s="119" t="s">
        <v>207</v>
      </c>
      <c r="K64" s="35">
        <v>43599</v>
      </c>
    </row>
    <row r="65" spans="3:11" ht="15">
      <c r="C65" s="27">
        <v>190590</v>
      </c>
      <c r="D65" s="24" t="s">
        <v>206</v>
      </c>
      <c r="E65" s="129" t="s">
        <v>63</v>
      </c>
      <c r="F65" s="64" t="s">
        <v>204</v>
      </c>
      <c r="G65" s="27" t="s">
        <v>205</v>
      </c>
      <c r="H65" s="130" t="s">
        <v>203</v>
      </c>
      <c r="I65" s="66" t="s">
        <v>9</v>
      </c>
      <c r="J65" s="131" t="s">
        <v>12</v>
      </c>
      <c r="K65" s="26">
        <v>43612</v>
      </c>
    </row>
    <row r="66" spans="3:11" ht="30">
      <c r="C66" s="27">
        <v>190600</v>
      </c>
      <c r="D66" s="24" t="s">
        <v>208</v>
      </c>
      <c r="E66" s="129" t="s">
        <v>209</v>
      </c>
      <c r="F66" s="64" t="s">
        <v>160</v>
      </c>
      <c r="G66" s="27" t="s">
        <v>218</v>
      </c>
      <c r="H66" s="130" t="s">
        <v>211</v>
      </c>
      <c r="I66" s="66" t="s">
        <v>9</v>
      </c>
      <c r="J66" s="131" t="s">
        <v>210</v>
      </c>
      <c r="K66" s="26">
        <v>43601</v>
      </c>
    </row>
    <row r="67" spans="3:11" ht="90">
      <c r="C67" s="27">
        <v>190610</v>
      </c>
      <c r="D67" s="24" t="s">
        <v>212</v>
      </c>
      <c r="E67" s="66" t="s">
        <v>10</v>
      </c>
      <c r="F67" s="64" t="s">
        <v>219</v>
      </c>
      <c r="G67" s="27" t="s">
        <v>218</v>
      </c>
      <c r="H67" s="65" t="s">
        <v>217</v>
      </c>
      <c r="I67" s="66" t="s">
        <v>9</v>
      </c>
      <c r="J67" s="25" t="s">
        <v>130</v>
      </c>
      <c r="K67" s="26">
        <v>43613</v>
      </c>
    </row>
    <row r="68" spans="3:11" ht="15">
      <c r="C68" s="27">
        <v>190620</v>
      </c>
      <c r="D68" s="24" t="s">
        <v>214</v>
      </c>
      <c r="E68" s="132" t="s">
        <v>213</v>
      </c>
      <c r="F68" s="64" t="s">
        <v>204</v>
      </c>
      <c r="G68" s="27" t="s">
        <v>220</v>
      </c>
      <c r="H68" s="65" t="s">
        <v>203</v>
      </c>
      <c r="I68" s="66" t="s">
        <v>9</v>
      </c>
      <c r="J68" s="25" t="s">
        <v>130</v>
      </c>
      <c r="K68" s="26">
        <v>43612</v>
      </c>
    </row>
    <row r="69" spans="3:11" ht="15">
      <c r="C69" s="27">
        <v>190630</v>
      </c>
      <c r="D69" s="24" t="s">
        <v>216</v>
      </c>
      <c r="E69" s="132" t="s">
        <v>213</v>
      </c>
      <c r="F69" s="64" t="s">
        <v>204</v>
      </c>
      <c r="G69" s="27" t="s">
        <v>215</v>
      </c>
      <c r="H69" s="65" t="s">
        <v>203</v>
      </c>
      <c r="I69" s="66" t="s">
        <v>9</v>
      </c>
      <c r="J69" s="25" t="s">
        <v>130</v>
      </c>
      <c r="K69" s="26">
        <v>43621</v>
      </c>
    </row>
    <row r="70" spans="3:11" ht="30">
      <c r="C70" s="27">
        <v>190640</v>
      </c>
      <c r="D70" s="24" t="s">
        <v>221</v>
      </c>
      <c r="E70" s="63" t="s">
        <v>194</v>
      </c>
      <c r="F70" s="133" t="s">
        <v>24</v>
      </c>
      <c r="G70" s="27" t="s">
        <v>222</v>
      </c>
      <c r="H70" s="25"/>
      <c r="I70" s="134" t="s">
        <v>9</v>
      </c>
      <c r="J70" s="25"/>
      <c r="K70" s="26"/>
    </row>
    <row r="71" spans="3:11" ht="30">
      <c r="C71" s="27">
        <v>190650</v>
      </c>
      <c r="D71" s="24" t="s">
        <v>223</v>
      </c>
      <c r="E71" s="63" t="s">
        <v>70</v>
      </c>
      <c r="F71" s="64" t="s">
        <v>201</v>
      </c>
      <c r="G71" s="27" t="s">
        <v>224</v>
      </c>
      <c r="H71" s="65" t="s">
        <v>225</v>
      </c>
      <c r="I71" s="66" t="s">
        <v>9</v>
      </c>
      <c r="J71" s="25" t="s">
        <v>12</v>
      </c>
      <c r="K71" s="26">
        <v>43616</v>
      </c>
    </row>
    <row r="72" spans="3:11" ht="45">
      <c r="C72" s="27">
        <v>190660</v>
      </c>
      <c r="D72" s="10" t="s">
        <v>226</v>
      </c>
      <c r="E72" s="11" t="s">
        <v>10</v>
      </c>
      <c r="F72" s="12" t="s">
        <v>11</v>
      </c>
      <c r="G72" s="13" t="s">
        <v>227</v>
      </c>
      <c r="H72" s="31" t="s">
        <v>228</v>
      </c>
      <c r="I72" s="14">
        <v>14</v>
      </c>
      <c r="J72" s="28"/>
      <c r="K72" s="29">
        <v>43621</v>
      </c>
    </row>
    <row r="73" spans="3:11" ht="15">
      <c r="C73" s="13">
        <v>190670</v>
      </c>
      <c r="D73" s="10" t="s">
        <v>229</v>
      </c>
      <c r="E73" s="11" t="s">
        <v>213</v>
      </c>
      <c r="F73" s="12" t="s">
        <v>204</v>
      </c>
      <c r="G73" s="13" t="s">
        <v>227</v>
      </c>
      <c r="H73" s="31" t="s">
        <v>203</v>
      </c>
      <c r="I73" s="135">
        <v>14</v>
      </c>
      <c r="J73" s="28" t="s">
        <v>130</v>
      </c>
      <c r="K73" s="29">
        <v>43629</v>
      </c>
    </row>
    <row r="74" spans="3:11" ht="45">
      <c r="C74" s="13">
        <v>190680</v>
      </c>
      <c r="D74" s="10" t="s">
        <v>230</v>
      </c>
      <c r="E74" s="162" t="s">
        <v>10</v>
      </c>
      <c r="F74" s="48" t="s">
        <v>11</v>
      </c>
      <c r="G74" s="13" t="s">
        <v>231</v>
      </c>
      <c r="H74" s="67" t="s">
        <v>232</v>
      </c>
      <c r="I74" s="68">
        <v>14</v>
      </c>
      <c r="J74" s="15" t="s">
        <v>192</v>
      </c>
      <c r="K74" s="29">
        <v>43621</v>
      </c>
    </row>
    <row r="75" spans="3:11" ht="30">
      <c r="C75" s="13">
        <v>190690</v>
      </c>
      <c r="D75" s="10" t="s">
        <v>235</v>
      </c>
      <c r="E75" s="69" t="s">
        <v>70</v>
      </c>
      <c r="F75" s="12" t="s">
        <v>72</v>
      </c>
      <c r="G75" s="13" t="s">
        <v>233</v>
      </c>
      <c r="H75" s="70" t="s">
        <v>234</v>
      </c>
      <c r="I75" s="71">
        <v>14</v>
      </c>
      <c r="J75" s="15" t="s">
        <v>12</v>
      </c>
      <c r="K75" s="29">
        <v>43629</v>
      </c>
    </row>
    <row r="76" spans="3:11" ht="30">
      <c r="C76" s="41">
        <v>190700</v>
      </c>
      <c r="D76" s="10" t="s">
        <v>236</v>
      </c>
      <c r="E76" s="11" t="s">
        <v>112</v>
      </c>
      <c r="F76" s="12" t="s">
        <v>113</v>
      </c>
      <c r="G76" s="72" t="s">
        <v>233</v>
      </c>
      <c r="H76" s="31" t="s">
        <v>239</v>
      </c>
      <c r="I76" s="73">
        <v>14</v>
      </c>
      <c r="J76" s="28" t="s">
        <v>210</v>
      </c>
      <c r="K76" s="29">
        <v>43629</v>
      </c>
    </row>
    <row r="77" spans="3:11" ht="15.75">
      <c r="C77" s="41">
        <v>190710</v>
      </c>
      <c r="D77" s="46" t="s">
        <v>237</v>
      </c>
      <c r="E77" s="74" t="s">
        <v>213</v>
      </c>
      <c r="F77" s="12" t="s">
        <v>204</v>
      </c>
      <c r="G77" s="75" t="s">
        <v>238</v>
      </c>
      <c r="H77" s="31" t="s">
        <v>203</v>
      </c>
      <c r="I77" s="76"/>
      <c r="J77" s="28" t="s">
        <v>130</v>
      </c>
      <c r="K77" s="16">
        <v>43647</v>
      </c>
    </row>
    <row r="78" spans="3:11" ht="15">
      <c r="C78" s="41">
        <v>190720</v>
      </c>
      <c r="D78" s="46" t="s">
        <v>240</v>
      </c>
      <c r="E78" s="77" t="s">
        <v>241</v>
      </c>
      <c r="F78" s="12" t="s">
        <v>242</v>
      </c>
      <c r="G78" s="78" t="s">
        <v>243</v>
      </c>
      <c r="H78" s="79" t="s">
        <v>244</v>
      </c>
      <c r="I78" s="14">
        <v>14</v>
      </c>
      <c r="J78" s="15" t="s">
        <v>130</v>
      </c>
      <c r="K78" s="16">
        <v>43634</v>
      </c>
    </row>
    <row r="79" spans="3:11" ht="30">
      <c r="C79" s="41">
        <v>190730</v>
      </c>
      <c r="D79" s="46" t="s">
        <v>246</v>
      </c>
      <c r="E79" s="80" t="s">
        <v>121</v>
      </c>
      <c r="F79" s="81" t="s">
        <v>122</v>
      </c>
      <c r="G79" s="41" t="s">
        <v>245</v>
      </c>
      <c r="H79" s="82" t="s">
        <v>247</v>
      </c>
      <c r="I79" s="53">
        <v>14</v>
      </c>
      <c r="J79" s="47" t="s">
        <v>192</v>
      </c>
      <c r="K79" s="16">
        <v>43634</v>
      </c>
    </row>
    <row r="80" spans="3:11" ht="30">
      <c r="C80" s="41">
        <v>190740</v>
      </c>
      <c r="D80" s="10" t="s">
        <v>248</v>
      </c>
      <c r="E80" s="11" t="s">
        <v>112</v>
      </c>
      <c r="F80" s="12" t="s">
        <v>113</v>
      </c>
      <c r="G80" s="72" t="s">
        <v>249</v>
      </c>
      <c r="H80" s="31" t="s">
        <v>250</v>
      </c>
      <c r="I80" s="73">
        <v>14</v>
      </c>
      <c r="J80" s="28" t="s">
        <v>251</v>
      </c>
      <c r="K80" s="16">
        <v>43641</v>
      </c>
    </row>
    <row r="81" spans="3:11" ht="15">
      <c r="C81" s="41">
        <v>190750</v>
      </c>
      <c r="D81" s="10" t="s">
        <v>252</v>
      </c>
      <c r="E81" s="11" t="s">
        <v>213</v>
      </c>
      <c r="F81" s="12" t="s">
        <v>204</v>
      </c>
      <c r="G81" s="13" t="s">
        <v>253</v>
      </c>
      <c r="H81" s="79" t="s">
        <v>254</v>
      </c>
      <c r="I81" s="14">
        <v>14</v>
      </c>
      <c r="J81" s="28" t="s">
        <v>251</v>
      </c>
      <c r="K81" s="16">
        <v>43663</v>
      </c>
    </row>
    <row r="82" spans="3:11" ht="45">
      <c r="C82" s="41">
        <v>190760</v>
      </c>
      <c r="D82" s="10" t="s">
        <v>255</v>
      </c>
      <c r="E82" s="83" t="s">
        <v>58</v>
      </c>
      <c r="F82" s="81" t="s">
        <v>59</v>
      </c>
      <c r="G82" s="41" t="s">
        <v>253</v>
      </c>
      <c r="H82" s="49" t="s">
        <v>311</v>
      </c>
      <c r="I82" s="84">
        <v>14</v>
      </c>
      <c r="J82" s="50" t="s">
        <v>210</v>
      </c>
      <c r="K82" s="16">
        <v>43762</v>
      </c>
    </row>
    <row r="83" spans="3:11" ht="30">
      <c r="C83" s="41">
        <v>190770</v>
      </c>
      <c r="D83" s="10" t="s">
        <v>256</v>
      </c>
      <c r="E83" s="83" t="s">
        <v>58</v>
      </c>
      <c r="F83" s="12" t="s">
        <v>59</v>
      </c>
      <c r="G83" s="13" t="s">
        <v>253</v>
      </c>
      <c r="H83" s="79" t="s">
        <v>312</v>
      </c>
      <c r="I83" s="14">
        <v>14</v>
      </c>
      <c r="J83" s="15" t="s">
        <v>12</v>
      </c>
      <c r="K83" s="16">
        <v>43762</v>
      </c>
    </row>
    <row r="84" spans="3:11" ht="30">
      <c r="C84" s="41">
        <v>190780</v>
      </c>
      <c r="D84" s="46" t="s">
        <v>257</v>
      </c>
      <c r="E84" s="51" t="s">
        <v>58</v>
      </c>
      <c r="F84" s="52" t="s">
        <v>59</v>
      </c>
      <c r="G84" s="41" t="s">
        <v>253</v>
      </c>
      <c r="H84" s="82" t="s">
        <v>313</v>
      </c>
      <c r="I84" s="53">
        <v>14</v>
      </c>
      <c r="J84" s="47" t="s">
        <v>12</v>
      </c>
      <c r="K84" s="16">
        <v>43762</v>
      </c>
    </row>
    <row r="85" spans="3:11" ht="30">
      <c r="C85" s="41">
        <v>190790</v>
      </c>
      <c r="D85" s="46" t="s">
        <v>258</v>
      </c>
      <c r="E85" s="51" t="s">
        <v>259</v>
      </c>
      <c r="F85" s="81" t="s">
        <v>260</v>
      </c>
      <c r="G85" s="41" t="s">
        <v>261</v>
      </c>
      <c r="H85" s="82" t="s">
        <v>262</v>
      </c>
      <c r="I85" s="53">
        <v>14</v>
      </c>
      <c r="J85" s="47" t="s">
        <v>263</v>
      </c>
      <c r="K85" s="16">
        <v>43647</v>
      </c>
    </row>
    <row r="86" spans="3:11" ht="15">
      <c r="C86" s="41">
        <v>190800</v>
      </c>
      <c r="D86" s="46" t="s">
        <v>264</v>
      </c>
      <c r="E86" s="80" t="s">
        <v>213</v>
      </c>
      <c r="F86" s="81" t="s">
        <v>204</v>
      </c>
      <c r="G86" s="41" t="s">
        <v>261</v>
      </c>
      <c r="H86" s="79" t="s">
        <v>254</v>
      </c>
      <c r="I86" s="53">
        <v>14</v>
      </c>
      <c r="J86" s="28" t="s">
        <v>251</v>
      </c>
      <c r="K86" s="16">
        <v>43663</v>
      </c>
    </row>
    <row r="87" spans="3:11" ht="45">
      <c r="C87" s="41">
        <v>190810</v>
      </c>
      <c r="D87" s="46" t="s">
        <v>265</v>
      </c>
      <c r="E87" s="69" t="s">
        <v>159</v>
      </c>
      <c r="F87" s="12" t="s">
        <v>157</v>
      </c>
      <c r="G87" s="13" t="s">
        <v>261</v>
      </c>
      <c r="H87" s="79" t="s">
        <v>266</v>
      </c>
      <c r="I87" s="53">
        <v>14</v>
      </c>
      <c r="J87" s="28" t="s">
        <v>251</v>
      </c>
      <c r="K87" s="16">
        <v>43650</v>
      </c>
    </row>
    <row r="88" spans="3:11" ht="30">
      <c r="C88" s="41">
        <v>190820</v>
      </c>
      <c r="D88" s="46" t="s">
        <v>268</v>
      </c>
      <c r="E88" s="69" t="s">
        <v>70</v>
      </c>
      <c r="F88" s="81" t="s">
        <v>201</v>
      </c>
      <c r="G88" s="136" t="s">
        <v>269</v>
      </c>
      <c r="H88" s="17" t="s">
        <v>270</v>
      </c>
      <c r="I88" s="53">
        <v>14</v>
      </c>
      <c r="J88" s="47" t="s">
        <v>12</v>
      </c>
      <c r="K88" s="16">
        <v>43655</v>
      </c>
    </row>
    <row r="89" spans="3:11" ht="30">
      <c r="C89" s="41">
        <v>190830</v>
      </c>
      <c r="D89" s="46" t="s">
        <v>272</v>
      </c>
      <c r="E89" s="69" t="s">
        <v>70</v>
      </c>
      <c r="F89" s="81" t="s">
        <v>201</v>
      </c>
      <c r="G89" s="41" t="s">
        <v>269</v>
      </c>
      <c r="H89" s="28" t="s">
        <v>271</v>
      </c>
      <c r="I89" s="53">
        <v>14</v>
      </c>
      <c r="J89" s="47" t="s">
        <v>210</v>
      </c>
      <c r="K89" s="16">
        <v>43655</v>
      </c>
    </row>
    <row r="90" spans="3:11" ht="15">
      <c r="C90" s="41">
        <v>190840</v>
      </c>
      <c r="D90" s="46" t="s">
        <v>273</v>
      </c>
      <c r="E90" s="80" t="s">
        <v>213</v>
      </c>
      <c r="F90" s="81" t="s">
        <v>204</v>
      </c>
      <c r="G90" s="41" t="s">
        <v>274</v>
      </c>
      <c r="H90" s="79" t="s">
        <v>254</v>
      </c>
      <c r="I90" s="53">
        <v>14</v>
      </c>
      <c r="J90" s="47" t="s">
        <v>210</v>
      </c>
      <c r="K90" s="16">
        <v>43675</v>
      </c>
    </row>
    <row r="91" spans="3:11" ht="45">
      <c r="C91" s="41">
        <v>190850</v>
      </c>
      <c r="D91" s="46" t="s">
        <v>275</v>
      </c>
      <c r="E91" s="69" t="s">
        <v>70</v>
      </c>
      <c r="F91" s="81" t="s">
        <v>201</v>
      </c>
      <c r="G91" s="41" t="s">
        <v>276</v>
      </c>
      <c r="H91" s="82" t="s">
        <v>277</v>
      </c>
      <c r="I91" s="53">
        <v>14</v>
      </c>
      <c r="J91" s="47" t="s">
        <v>210</v>
      </c>
      <c r="K91" s="16">
        <v>43689</v>
      </c>
    </row>
    <row r="92" spans="3:11" ht="15">
      <c r="C92" s="41">
        <v>190860</v>
      </c>
      <c r="D92" s="46" t="s">
        <v>278</v>
      </c>
      <c r="E92" s="11" t="s">
        <v>279</v>
      </c>
      <c r="F92" s="12" t="s">
        <v>280</v>
      </c>
      <c r="G92" s="41" t="s">
        <v>282</v>
      </c>
      <c r="H92" s="79" t="s">
        <v>281</v>
      </c>
      <c r="I92" s="14">
        <v>14</v>
      </c>
      <c r="J92" s="15" t="s">
        <v>251</v>
      </c>
      <c r="K92" s="16">
        <v>43689</v>
      </c>
    </row>
    <row r="93" spans="3:11" ht="15">
      <c r="C93" s="41">
        <v>190870</v>
      </c>
      <c r="D93" s="10" t="s">
        <v>283</v>
      </c>
      <c r="E93" s="80" t="s">
        <v>213</v>
      </c>
      <c r="F93" s="81" t="s">
        <v>204</v>
      </c>
      <c r="G93" s="13" t="s">
        <v>284</v>
      </c>
      <c r="H93" s="79" t="s">
        <v>254</v>
      </c>
      <c r="I93" s="14">
        <v>14</v>
      </c>
      <c r="J93" s="15" t="s">
        <v>251</v>
      </c>
      <c r="K93" s="16">
        <v>43689</v>
      </c>
    </row>
    <row r="94" spans="3:11" ht="30">
      <c r="C94" s="41">
        <v>190880</v>
      </c>
      <c r="D94" s="46" t="s">
        <v>285</v>
      </c>
      <c r="E94" s="80" t="s">
        <v>286</v>
      </c>
      <c r="F94" s="81" t="s">
        <v>40</v>
      </c>
      <c r="G94" s="41" t="s">
        <v>287</v>
      </c>
      <c r="H94" s="82" t="s">
        <v>288</v>
      </c>
      <c r="I94" s="53">
        <v>14</v>
      </c>
      <c r="J94" s="47" t="s">
        <v>192</v>
      </c>
      <c r="K94" s="16">
        <v>43682</v>
      </c>
    </row>
    <row r="95" spans="3:11" ht="30">
      <c r="C95" s="41">
        <v>190890</v>
      </c>
      <c r="D95" s="46" t="s">
        <v>289</v>
      </c>
      <c r="E95" s="80" t="s">
        <v>286</v>
      </c>
      <c r="F95" s="81" t="s">
        <v>40</v>
      </c>
      <c r="G95" s="41" t="s">
        <v>290</v>
      </c>
      <c r="H95" s="17" t="s">
        <v>295</v>
      </c>
      <c r="I95" s="84" t="s">
        <v>294</v>
      </c>
      <c r="J95" s="50" t="s">
        <v>293</v>
      </c>
      <c r="K95" s="16">
        <v>43690</v>
      </c>
    </row>
    <row r="96" spans="3:11" ht="30">
      <c r="C96" s="41">
        <v>190900</v>
      </c>
      <c r="D96" s="10" t="s">
        <v>291</v>
      </c>
      <c r="E96" s="77" t="s">
        <v>286</v>
      </c>
      <c r="F96" s="12" t="s">
        <v>40</v>
      </c>
      <c r="G96" s="13" t="s">
        <v>292</v>
      </c>
      <c r="H96" s="79" t="s">
        <v>296</v>
      </c>
      <c r="I96" s="53">
        <v>14</v>
      </c>
      <c r="J96" s="47" t="s">
        <v>192</v>
      </c>
      <c r="K96" s="16">
        <v>43691</v>
      </c>
    </row>
    <row r="97" spans="3:11" ht="45">
      <c r="C97" s="41">
        <v>190910</v>
      </c>
      <c r="D97" s="10" t="s">
        <v>297</v>
      </c>
      <c r="E97" s="11" t="s">
        <v>301</v>
      </c>
      <c r="F97" s="12" t="s">
        <v>299</v>
      </c>
      <c r="G97" s="41" t="s">
        <v>300</v>
      </c>
      <c r="H97" s="82" t="s">
        <v>302</v>
      </c>
      <c r="I97" s="53">
        <v>14</v>
      </c>
      <c r="J97" s="47" t="s">
        <v>192</v>
      </c>
      <c r="K97" s="16">
        <v>43762</v>
      </c>
    </row>
    <row r="98" spans="3:11" ht="45">
      <c r="C98" s="41">
        <v>190920</v>
      </c>
      <c r="D98" s="10" t="s">
        <v>298</v>
      </c>
      <c r="E98" s="11" t="s">
        <v>301</v>
      </c>
      <c r="F98" s="12" t="s">
        <v>299</v>
      </c>
      <c r="G98" s="41" t="s">
        <v>300</v>
      </c>
      <c r="H98" s="82" t="s">
        <v>303</v>
      </c>
      <c r="I98" s="53">
        <v>14</v>
      </c>
      <c r="J98" s="47" t="s">
        <v>192</v>
      </c>
      <c r="K98" s="16">
        <v>43762</v>
      </c>
    </row>
    <row r="99" spans="3:11" ht="30">
      <c r="C99" s="41">
        <v>190930</v>
      </c>
      <c r="D99" s="46" t="s">
        <v>304</v>
      </c>
      <c r="E99" s="80" t="s">
        <v>213</v>
      </c>
      <c r="F99" s="81" t="s">
        <v>204</v>
      </c>
      <c r="G99" s="41" t="s">
        <v>300</v>
      </c>
      <c r="H99" s="82" t="s">
        <v>314</v>
      </c>
      <c r="I99" s="53">
        <v>14</v>
      </c>
      <c r="J99" s="50" t="s">
        <v>317</v>
      </c>
      <c r="K99" s="16">
        <v>43711</v>
      </c>
    </row>
    <row r="100" spans="3:11" ht="63">
      <c r="C100" s="41">
        <v>190940</v>
      </c>
      <c r="D100" s="46" t="s">
        <v>305</v>
      </c>
      <c r="E100" s="80" t="s">
        <v>10</v>
      </c>
      <c r="F100" s="81" t="s">
        <v>40</v>
      </c>
      <c r="G100" s="41" t="s">
        <v>300</v>
      </c>
      <c r="H100" s="18" t="s">
        <v>306</v>
      </c>
      <c r="I100" s="53">
        <v>14</v>
      </c>
      <c r="J100" s="50" t="s">
        <v>309</v>
      </c>
      <c r="K100" s="16">
        <v>43706</v>
      </c>
    </row>
    <row r="101" spans="3:11" ht="60">
      <c r="C101" s="41">
        <v>190950</v>
      </c>
      <c r="D101" s="10" t="s">
        <v>307</v>
      </c>
      <c r="E101" s="11" t="s">
        <v>10</v>
      </c>
      <c r="F101" s="12" t="s">
        <v>40</v>
      </c>
      <c r="G101" s="85" t="s">
        <v>300</v>
      </c>
      <c r="H101" s="86" t="s">
        <v>308</v>
      </c>
      <c r="I101" s="87">
        <v>14</v>
      </c>
      <c r="J101" s="50" t="s">
        <v>310</v>
      </c>
      <c r="K101" s="16">
        <v>43706</v>
      </c>
    </row>
    <row r="102" spans="3:11" ht="15">
      <c r="C102" s="41">
        <v>190960</v>
      </c>
      <c r="D102" s="46" t="s">
        <v>315</v>
      </c>
      <c r="E102" s="80" t="s">
        <v>213</v>
      </c>
      <c r="F102" s="81" t="s">
        <v>204</v>
      </c>
      <c r="G102" s="41" t="s">
        <v>316</v>
      </c>
      <c r="H102" s="79" t="s">
        <v>254</v>
      </c>
      <c r="I102" s="53">
        <v>14</v>
      </c>
      <c r="J102" s="50" t="s">
        <v>210</v>
      </c>
      <c r="K102" s="16">
        <v>43725</v>
      </c>
    </row>
    <row r="103" spans="3:11" ht="30">
      <c r="C103" s="41">
        <v>190970</v>
      </c>
      <c r="D103" s="46" t="s">
        <v>318</v>
      </c>
      <c r="E103" s="69" t="s">
        <v>70</v>
      </c>
      <c r="F103" s="81" t="s">
        <v>72</v>
      </c>
      <c r="G103" s="41" t="s">
        <v>319</v>
      </c>
      <c r="H103" s="17" t="s">
        <v>270</v>
      </c>
      <c r="I103" s="53">
        <v>14</v>
      </c>
      <c r="J103" s="50" t="s">
        <v>12</v>
      </c>
      <c r="K103" s="16">
        <v>43717</v>
      </c>
    </row>
    <row r="104" spans="3:11" ht="63">
      <c r="C104" s="41">
        <v>190980</v>
      </c>
      <c r="D104" s="164" t="s">
        <v>320</v>
      </c>
      <c r="E104" s="80" t="s">
        <v>337</v>
      </c>
      <c r="F104" s="81" t="s">
        <v>338</v>
      </c>
      <c r="G104" s="41" t="s">
        <v>327</v>
      </c>
      <c r="H104" s="1" t="s">
        <v>339</v>
      </c>
      <c r="I104" s="53">
        <v>14</v>
      </c>
      <c r="J104" s="50" t="s">
        <v>12</v>
      </c>
      <c r="K104" s="16">
        <v>43748</v>
      </c>
    </row>
    <row r="105" spans="3:11" ht="78.75">
      <c r="C105" s="41">
        <v>190990</v>
      </c>
      <c r="D105" s="46" t="s">
        <v>322</v>
      </c>
      <c r="E105" s="80" t="s">
        <v>10</v>
      </c>
      <c r="F105" s="81" t="s">
        <v>11</v>
      </c>
      <c r="G105" s="41" t="s">
        <v>321</v>
      </c>
      <c r="H105" s="163" t="s">
        <v>326</v>
      </c>
      <c r="I105" s="84">
        <v>14</v>
      </c>
      <c r="J105" s="28" t="s">
        <v>323</v>
      </c>
      <c r="K105" s="16">
        <v>43725</v>
      </c>
    </row>
    <row r="106" spans="3:11" ht="75">
      <c r="C106" s="41">
        <v>191000</v>
      </c>
      <c r="D106" s="46" t="s">
        <v>324</v>
      </c>
      <c r="E106" s="80" t="s">
        <v>10</v>
      </c>
      <c r="F106" s="81" t="s">
        <v>11</v>
      </c>
      <c r="G106" s="41" t="s">
        <v>321</v>
      </c>
      <c r="H106" s="82" t="s">
        <v>325</v>
      </c>
      <c r="I106" s="53">
        <v>14</v>
      </c>
      <c r="J106" s="50" t="str">
        <f>J105</f>
        <v>Zarządzenie - prawo lokalne                                                   Wybory do Sejmu i Senatu RP 2019</v>
      </c>
      <c r="K106" s="16">
        <v>43725</v>
      </c>
    </row>
    <row r="107" spans="3:11" ht="31.5">
      <c r="C107" s="41">
        <v>191010</v>
      </c>
      <c r="D107" s="46" t="s">
        <v>328</v>
      </c>
      <c r="E107" s="69" t="s">
        <v>213</v>
      </c>
      <c r="F107" s="81" t="s">
        <v>204</v>
      </c>
      <c r="G107" s="41" t="s">
        <v>329</v>
      </c>
      <c r="H107" s="1" t="s">
        <v>330</v>
      </c>
      <c r="I107" s="53">
        <v>14</v>
      </c>
      <c r="J107" s="137" t="s">
        <v>12</v>
      </c>
      <c r="K107" s="16">
        <v>43738</v>
      </c>
    </row>
    <row r="108" spans="3:11" ht="15.75">
      <c r="C108" s="41">
        <v>191020</v>
      </c>
      <c r="D108" s="46" t="s">
        <v>331</v>
      </c>
      <c r="E108" s="80" t="s">
        <v>213</v>
      </c>
      <c r="F108" s="81" t="s">
        <v>204</v>
      </c>
      <c r="G108" s="41" t="s">
        <v>332</v>
      </c>
      <c r="H108" s="1" t="s">
        <v>344</v>
      </c>
      <c r="I108" s="53">
        <v>14</v>
      </c>
      <c r="J108" s="137" t="s">
        <v>210</v>
      </c>
      <c r="K108" s="16">
        <v>43748</v>
      </c>
    </row>
    <row r="109" spans="2:11" ht="75">
      <c r="B109" s="30">
        <v>191030</v>
      </c>
      <c r="C109" s="41">
        <v>191030</v>
      </c>
      <c r="D109" s="164" t="s">
        <v>333</v>
      </c>
      <c r="E109" s="80" t="s">
        <v>10</v>
      </c>
      <c r="F109" s="81" t="s">
        <v>40</v>
      </c>
      <c r="G109" s="41" t="s">
        <v>332</v>
      </c>
      <c r="H109" s="82" t="s">
        <v>334</v>
      </c>
      <c r="I109" s="53" t="s">
        <v>9</v>
      </c>
      <c r="J109" s="50" t="str">
        <f>J105</f>
        <v>Zarządzenie - prawo lokalne                                                   Wybory do Sejmu i Senatu RP 2019</v>
      </c>
      <c r="K109" s="16">
        <v>43742</v>
      </c>
    </row>
    <row r="110" spans="3:11" ht="45">
      <c r="C110" s="42">
        <v>191040</v>
      </c>
      <c r="D110" s="164" t="s">
        <v>336</v>
      </c>
      <c r="E110" s="80" t="s">
        <v>337</v>
      </c>
      <c r="F110" s="81" t="s">
        <v>338</v>
      </c>
      <c r="G110" s="41" t="s">
        <v>332</v>
      </c>
      <c r="H110" s="82" t="s">
        <v>335</v>
      </c>
      <c r="I110" s="53">
        <v>14</v>
      </c>
      <c r="J110" s="137" t="s">
        <v>12</v>
      </c>
      <c r="K110" s="16">
        <v>43748</v>
      </c>
    </row>
    <row r="111" spans="3:11" ht="31.5">
      <c r="C111" s="42">
        <v>191050</v>
      </c>
      <c r="D111" s="46" t="s">
        <v>340</v>
      </c>
      <c r="E111" s="80" t="s">
        <v>341</v>
      </c>
      <c r="F111" s="81" t="s">
        <v>338</v>
      </c>
      <c r="G111" s="41" t="s">
        <v>343</v>
      </c>
      <c r="H111" s="1" t="s">
        <v>342</v>
      </c>
      <c r="I111" s="53">
        <v>14</v>
      </c>
      <c r="J111" s="137" t="s">
        <v>12</v>
      </c>
      <c r="K111" s="16">
        <v>43742</v>
      </c>
    </row>
    <row r="112" spans="3:11" ht="30">
      <c r="C112" s="42">
        <v>191060</v>
      </c>
      <c r="D112" s="46" t="s">
        <v>345</v>
      </c>
      <c r="E112" s="69" t="s">
        <v>70</v>
      </c>
      <c r="F112" s="81" t="s">
        <v>72</v>
      </c>
      <c r="G112" s="41" t="s">
        <v>346</v>
      </c>
      <c r="H112" s="1" t="s">
        <v>347</v>
      </c>
      <c r="I112" s="53">
        <v>14</v>
      </c>
      <c r="J112" s="50" t="s">
        <v>210</v>
      </c>
      <c r="K112" s="16">
        <v>43753</v>
      </c>
    </row>
    <row r="113" spans="3:11" ht="47.25">
      <c r="C113" s="42">
        <v>191070</v>
      </c>
      <c r="D113" s="46" t="s">
        <v>348</v>
      </c>
      <c r="E113" s="80" t="s">
        <v>341</v>
      </c>
      <c r="F113" s="81" t="s">
        <v>338</v>
      </c>
      <c r="G113" s="41"/>
      <c r="H113" s="163" t="s">
        <v>349</v>
      </c>
      <c r="I113" s="53">
        <v>14</v>
      </c>
      <c r="J113" s="47" t="s">
        <v>192</v>
      </c>
      <c r="K113" s="16">
        <v>43762</v>
      </c>
    </row>
    <row r="114" spans="3:11" ht="45">
      <c r="C114" s="42">
        <v>191080</v>
      </c>
      <c r="D114" s="10" t="s">
        <v>350</v>
      </c>
      <c r="E114" s="11" t="s">
        <v>301</v>
      </c>
      <c r="F114" s="12" t="s">
        <v>299</v>
      </c>
      <c r="G114" s="41" t="s">
        <v>351</v>
      </c>
      <c r="H114" s="82" t="s">
        <v>352</v>
      </c>
      <c r="I114" s="53">
        <v>14</v>
      </c>
      <c r="J114" s="47" t="s">
        <v>192</v>
      </c>
      <c r="K114" s="16">
        <v>43762</v>
      </c>
    </row>
    <row r="115" spans="3:11" ht="15.75">
      <c r="C115" s="42">
        <v>191090</v>
      </c>
      <c r="D115" s="46" t="s">
        <v>353</v>
      </c>
      <c r="E115" s="80" t="s">
        <v>341</v>
      </c>
      <c r="F115" s="81" t="s">
        <v>338</v>
      </c>
      <c r="G115" s="41" t="s">
        <v>354</v>
      </c>
      <c r="H115" s="19" t="s">
        <v>355</v>
      </c>
      <c r="I115" s="53">
        <v>14</v>
      </c>
      <c r="J115" s="47" t="s">
        <v>192</v>
      </c>
      <c r="K115" s="16">
        <v>43756</v>
      </c>
    </row>
    <row r="116" spans="3:11" ht="47.25">
      <c r="C116" s="42">
        <v>191100</v>
      </c>
      <c r="D116" s="46" t="s">
        <v>356</v>
      </c>
      <c r="E116" s="51" t="s">
        <v>58</v>
      </c>
      <c r="F116" s="81" t="s">
        <v>357</v>
      </c>
      <c r="G116" s="41" t="s">
        <v>358</v>
      </c>
      <c r="H116" s="19" t="s">
        <v>359</v>
      </c>
      <c r="I116" s="53">
        <v>14</v>
      </c>
      <c r="J116" s="47" t="s">
        <v>192</v>
      </c>
      <c r="K116" s="16">
        <v>43762</v>
      </c>
    </row>
    <row r="117" spans="3:11" ht="45">
      <c r="C117" s="42">
        <v>191110</v>
      </c>
      <c r="D117" s="46" t="s">
        <v>360</v>
      </c>
      <c r="E117" s="80" t="s">
        <v>341</v>
      </c>
      <c r="F117" s="81" t="s">
        <v>361</v>
      </c>
      <c r="G117" s="41" t="s">
        <v>362</v>
      </c>
      <c r="H117" s="82" t="s">
        <v>363</v>
      </c>
      <c r="I117" s="53">
        <v>14</v>
      </c>
      <c r="J117" s="47" t="s">
        <v>192</v>
      </c>
      <c r="K117" s="16">
        <v>43766</v>
      </c>
    </row>
    <row r="118" spans="3:11" ht="30">
      <c r="C118" s="42">
        <v>191120</v>
      </c>
      <c r="D118" s="46" t="s">
        <v>364</v>
      </c>
      <c r="E118" s="69" t="s">
        <v>70</v>
      </c>
      <c r="F118" s="81" t="s">
        <v>72</v>
      </c>
      <c r="G118" s="41" t="s">
        <v>365</v>
      </c>
      <c r="H118" s="1" t="s">
        <v>347</v>
      </c>
      <c r="I118" s="53">
        <v>14</v>
      </c>
      <c r="J118" s="50" t="s">
        <v>192</v>
      </c>
      <c r="K118" s="16">
        <v>43766</v>
      </c>
    </row>
    <row r="119" spans="3:11" ht="30">
      <c r="C119" s="42">
        <v>191130</v>
      </c>
      <c r="D119" s="46" t="s">
        <v>366</v>
      </c>
      <c r="E119" s="80" t="s">
        <v>370</v>
      </c>
      <c r="F119" s="81" t="s">
        <v>367</v>
      </c>
      <c r="G119" s="41" t="s">
        <v>368</v>
      </c>
      <c r="H119" s="82" t="s">
        <v>369</v>
      </c>
      <c r="I119" s="53">
        <v>14</v>
      </c>
      <c r="J119" s="50" t="s">
        <v>192</v>
      </c>
      <c r="K119" s="16">
        <v>43767</v>
      </c>
    </row>
    <row r="120" spans="3:11" ht="15.75">
      <c r="C120" s="42">
        <v>191140</v>
      </c>
      <c r="D120" s="46" t="s">
        <v>371</v>
      </c>
      <c r="E120" s="80" t="s">
        <v>213</v>
      </c>
      <c r="F120" s="81" t="s">
        <v>204</v>
      </c>
      <c r="G120" s="41" t="s">
        <v>372</v>
      </c>
      <c r="H120" s="1" t="s">
        <v>344</v>
      </c>
      <c r="I120" s="53">
        <v>14</v>
      </c>
      <c r="J120" s="137" t="s">
        <v>192</v>
      </c>
      <c r="K120" s="16">
        <v>43784</v>
      </c>
    </row>
    <row r="121" spans="3:11" ht="15.75">
      <c r="C121" s="42">
        <v>191150</v>
      </c>
      <c r="D121" s="46" t="s">
        <v>373</v>
      </c>
      <c r="E121" s="80" t="s">
        <v>370</v>
      </c>
      <c r="F121" s="81" t="s">
        <v>367</v>
      </c>
      <c r="G121" s="41" t="s">
        <v>372</v>
      </c>
      <c r="H121" s="19" t="s">
        <v>374</v>
      </c>
      <c r="I121" s="139">
        <v>14</v>
      </c>
      <c r="J121" s="137" t="s">
        <v>192</v>
      </c>
      <c r="K121" s="16">
        <v>43769</v>
      </c>
    </row>
    <row r="122" spans="3:11" ht="15">
      <c r="C122" s="42">
        <v>191160</v>
      </c>
      <c r="D122" s="46" t="s">
        <v>375</v>
      </c>
      <c r="E122" s="11" t="s">
        <v>279</v>
      </c>
      <c r="F122" s="12" t="s">
        <v>280</v>
      </c>
      <c r="G122" s="41" t="s">
        <v>372</v>
      </c>
      <c r="H122" s="79" t="s">
        <v>281</v>
      </c>
      <c r="I122" s="14">
        <v>14</v>
      </c>
      <c r="J122" s="15" t="s">
        <v>251</v>
      </c>
      <c r="K122" s="16">
        <v>43775</v>
      </c>
    </row>
    <row r="123" spans="3:11" ht="30">
      <c r="C123" s="42">
        <v>191170</v>
      </c>
      <c r="D123" s="46" t="s">
        <v>376</v>
      </c>
      <c r="E123" s="80" t="s">
        <v>341</v>
      </c>
      <c r="F123" s="81" t="s">
        <v>338</v>
      </c>
      <c r="G123" s="41" t="s">
        <v>377</v>
      </c>
      <c r="H123" s="82" t="s">
        <v>155</v>
      </c>
      <c r="I123" s="84">
        <v>14</v>
      </c>
      <c r="J123" s="138" t="s">
        <v>192</v>
      </c>
      <c r="K123" s="16">
        <v>43775</v>
      </c>
    </row>
    <row r="124" spans="3:11" ht="15">
      <c r="C124" s="42">
        <v>191180</v>
      </c>
      <c r="D124" s="46" t="s">
        <v>378</v>
      </c>
      <c r="E124" s="11" t="s">
        <v>279</v>
      </c>
      <c r="F124" s="12" t="s">
        <v>280</v>
      </c>
      <c r="G124" s="41" t="s">
        <v>379</v>
      </c>
      <c r="H124" s="79" t="s">
        <v>281</v>
      </c>
      <c r="I124" s="14">
        <v>14</v>
      </c>
      <c r="J124" s="15" t="s">
        <v>251</v>
      </c>
      <c r="K124" s="16">
        <v>43784</v>
      </c>
    </row>
    <row r="125" spans="3:11" ht="15">
      <c r="C125" s="42">
        <v>191190</v>
      </c>
      <c r="D125" s="46" t="s">
        <v>380</v>
      </c>
      <c r="E125" s="80" t="s">
        <v>213</v>
      </c>
      <c r="F125" s="81" t="s">
        <v>204</v>
      </c>
      <c r="G125" s="41" t="s">
        <v>381</v>
      </c>
      <c r="H125" s="165" t="s">
        <v>382</v>
      </c>
      <c r="I125" s="84">
        <v>14</v>
      </c>
      <c r="J125" s="15" t="s">
        <v>251</v>
      </c>
      <c r="K125" s="16">
        <v>43795</v>
      </c>
    </row>
    <row r="126" spans="3:11" ht="45">
      <c r="C126" s="42">
        <v>191200</v>
      </c>
      <c r="D126" s="46" t="s">
        <v>383</v>
      </c>
      <c r="E126" s="80" t="s">
        <v>213</v>
      </c>
      <c r="F126" s="81" t="s">
        <v>204</v>
      </c>
      <c r="G126" s="41" t="s">
        <v>381</v>
      </c>
      <c r="H126" s="82" t="s">
        <v>384</v>
      </c>
      <c r="I126" s="84">
        <v>14</v>
      </c>
      <c r="J126" s="15" t="s">
        <v>251</v>
      </c>
      <c r="K126" s="16">
        <v>43795</v>
      </c>
    </row>
    <row r="127" spans="3:11" ht="15.75">
      <c r="C127" s="42">
        <v>191210</v>
      </c>
      <c r="D127" s="46" t="s">
        <v>385</v>
      </c>
      <c r="E127" s="80" t="s">
        <v>213</v>
      </c>
      <c r="F127" s="81" t="s">
        <v>204</v>
      </c>
      <c r="G127" s="41" t="s">
        <v>386</v>
      </c>
      <c r="H127" s="1" t="s">
        <v>344</v>
      </c>
      <c r="I127" s="53">
        <v>14</v>
      </c>
      <c r="J127" s="15" t="s">
        <v>251</v>
      </c>
      <c r="K127" s="16">
        <v>43798</v>
      </c>
    </row>
    <row r="128" spans="3:11" ht="30">
      <c r="C128" s="42">
        <v>191220</v>
      </c>
      <c r="D128" s="140" t="s">
        <v>387</v>
      </c>
      <c r="E128" s="141" t="s">
        <v>194</v>
      </c>
      <c r="F128" s="142" t="s">
        <v>24</v>
      </c>
      <c r="G128" s="42" t="s">
        <v>388</v>
      </c>
      <c r="H128" s="143" t="s">
        <v>389</v>
      </c>
      <c r="I128" s="144">
        <v>14</v>
      </c>
      <c r="J128" s="137" t="s">
        <v>12</v>
      </c>
      <c r="K128" s="16"/>
    </row>
    <row r="129" spans="3:11" ht="39.75" customHeight="1">
      <c r="C129" s="41">
        <v>191230</v>
      </c>
      <c r="D129" s="46" t="s">
        <v>390</v>
      </c>
      <c r="E129" s="80" t="s">
        <v>341</v>
      </c>
      <c r="F129" s="81" t="s">
        <v>338</v>
      </c>
      <c r="G129" s="41" t="s">
        <v>391</v>
      </c>
      <c r="H129" s="82" t="str">
        <f>H123</f>
        <v>w sprawie powołania Komisji Rekrutacyjnej do naboru na stanowisko ds. informatyki i społeczeństwa informacyjnego</v>
      </c>
      <c r="I129" s="53">
        <v>14</v>
      </c>
      <c r="J129" s="145" t="s">
        <v>192</v>
      </c>
      <c r="K129" s="16">
        <v>43797</v>
      </c>
    </row>
    <row r="130" spans="3:11" ht="15">
      <c r="C130" s="41">
        <v>191240</v>
      </c>
      <c r="D130" s="46" t="s">
        <v>392</v>
      </c>
      <c r="E130" s="11" t="s">
        <v>279</v>
      </c>
      <c r="F130" s="12" t="s">
        <v>280</v>
      </c>
      <c r="G130" s="41" t="s">
        <v>393</v>
      </c>
      <c r="H130" s="79" t="s">
        <v>281</v>
      </c>
      <c r="I130" s="14">
        <v>14</v>
      </c>
      <c r="J130" s="15" t="s">
        <v>251</v>
      </c>
      <c r="K130" s="16">
        <v>43808</v>
      </c>
    </row>
    <row r="131" spans="3:11" ht="15.75">
      <c r="C131" s="41">
        <v>191250</v>
      </c>
      <c r="D131" s="46" t="s">
        <v>394</v>
      </c>
      <c r="E131" s="80" t="s">
        <v>213</v>
      </c>
      <c r="F131" s="81" t="s">
        <v>204</v>
      </c>
      <c r="G131" s="41" t="s">
        <v>395</v>
      </c>
      <c r="H131" s="1" t="s">
        <v>344</v>
      </c>
      <c r="I131" s="53">
        <v>14</v>
      </c>
      <c r="J131" s="137" t="s">
        <v>192</v>
      </c>
      <c r="K131" s="16">
        <v>43809</v>
      </c>
    </row>
    <row r="132" spans="3:11" ht="45">
      <c r="C132" s="41">
        <v>191260</v>
      </c>
      <c r="D132" s="46" t="s">
        <v>396</v>
      </c>
      <c r="E132" s="69" t="s">
        <v>70</v>
      </c>
      <c r="F132" s="81" t="s">
        <v>72</v>
      </c>
      <c r="G132" s="41" t="s">
        <v>397</v>
      </c>
      <c r="H132" s="82" t="s">
        <v>398</v>
      </c>
      <c r="I132" s="84">
        <v>14</v>
      </c>
      <c r="J132" s="138" t="s">
        <v>130</v>
      </c>
      <c r="K132" s="16">
        <v>43808</v>
      </c>
    </row>
    <row r="133" spans="3:11" ht="75">
      <c r="C133" s="41">
        <v>191270</v>
      </c>
      <c r="D133" s="46" t="s">
        <v>399</v>
      </c>
      <c r="E133" s="69" t="s">
        <v>70</v>
      </c>
      <c r="F133" s="81" t="s">
        <v>72</v>
      </c>
      <c r="G133" s="41" t="s">
        <v>400</v>
      </c>
      <c r="H133" s="82" t="s">
        <v>401</v>
      </c>
      <c r="I133" s="53">
        <v>14</v>
      </c>
      <c r="J133" s="145" t="s">
        <v>12</v>
      </c>
      <c r="K133" s="16">
        <v>43808</v>
      </c>
    </row>
    <row r="134" spans="3:11" ht="105">
      <c r="C134" s="41">
        <v>191280</v>
      </c>
      <c r="D134" s="46" t="s">
        <v>402</v>
      </c>
      <c r="E134" s="80" t="s">
        <v>58</v>
      </c>
      <c r="F134" s="81" t="s">
        <v>357</v>
      </c>
      <c r="G134" s="41" t="s">
        <v>403</v>
      </c>
      <c r="H134" s="82" t="s">
        <v>404</v>
      </c>
      <c r="I134" s="53">
        <v>14</v>
      </c>
      <c r="J134" s="145" t="s">
        <v>192</v>
      </c>
      <c r="K134" s="16">
        <v>43809</v>
      </c>
    </row>
    <row r="135" spans="3:11" ht="28.5">
      <c r="C135" s="41">
        <v>191290</v>
      </c>
      <c r="D135" s="46" t="s">
        <v>412</v>
      </c>
      <c r="E135" s="80" t="s">
        <v>413</v>
      </c>
      <c r="F135" s="81" t="s">
        <v>405</v>
      </c>
      <c r="G135" s="41" t="s">
        <v>403</v>
      </c>
      <c r="H135" s="88" t="s">
        <v>406</v>
      </c>
      <c r="I135" s="53">
        <v>14</v>
      </c>
      <c r="J135" s="145" t="s">
        <v>12</v>
      </c>
      <c r="K135" s="16">
        <v>43810</v>
      </c>
    </row>
    <row r="136" spans="3:11" ht="40.5" customHeight="1">
      <c r="C136" s="41">
        <v>191300</v>
      </c>
      <c r="D136" s="46" t="s">
        <v>407</v>
      </c>
      <c r="E136" s="166" t="s">
        <v>408</v>
      </c>
      <c r="F136" s="81" t="s">
        <v>242</v>
      </c>
      <c r="G136" s="41" t="s">
        <v>403</v>
      </c>
      <c r="H136" s="82" t="s">
        <v>281</v>
      </c>
      <c r="I136" s="53">
        <v>14</v>
      </c>
      <c r="J136" s="145" t="s">
        <v>12</v>
      </c>
      <c r="K136" s="16">
        <v>43810</v>
      </c>
    </row>
    <row r="137" spans="3:11" ht="45">
      <c r="C137" s="43"/>
      <c r="D137" s="146" t="s">
        <v>409</v>
      </c>
      <c r="E137" s="69" t="s">
        <v>70</v>
      </c>
      <c r="F137" s="147" t="s">
        <v>72</v>
      </c>
      <c r="G137" s="43" t="s">
        <v>410</v>
      </c>
      <c r="H137" s="148" t="s">
        <v>411</v>
      </c>
      <c r="I137" s="149">
        <v>14</v>
      </c>
      <c r="J137" s="150" t="s">
        <v>12</v>
      </c>
      <c r="K137" s="36"/>
    </row>
    <row r="138" spans="3:11" ht="45">
      <c r="C138" s="43"/>
      <c r="D138" s="146" t="s">
        <v>414</v>
      </c>
      <c r="E138" s="69" t="s">
        <v>70</v>
      </c>
      <c r="F138" s="147" t="s">
        <v>72</v>
      </c>
      <c r="G138" s="43" t="s">
        <v>410</v>
      </c>
      <c r="H138" s="148" t="s">
        <v>415</v>
      </c>
      <c r="I138" s="149">
        <v>14</v>
      </c>
      <c r="J138" s="150" t="s">
        <v>12</v>
      </c>
      <c r="K138" s="36"/>
    </row>
    <row r="139" spans="3:11" ht="90">
      <c r="C139" s="43"/>
      <c r="D139" s="146" t="s">
        <v>416</v>
      </c>
      <c r="E139" s="69" t="s">
        <v>341</v>
      </c>
      <c r="F139" s="147" t="s">
        <v>338</v>
      </c>
      <c r="G139" s="43" t="s">
        <v>422</v>
      </c>
      <c r="H139" s="148" t="s">
        <v>423</v>
      </c>
      <c r="I139" s="149">
        <v>14</v>
      </c>
      <c r="J139" s="150" t="s">
        <v>12</v>
      </c>
      <c r="K139" s="36"/>
    </row>
    <row r="140" spans="3:11" ht="75">
      <c r="C140" s="43"/>
      <c r="D140" s="146" t="s">
        <v>419</v>
      </c>
      <c r="E140" s="69" t="s">
        <v>70</v>
      </c>
      <c r="F140" s="147" t="s">
        <v>72</v>
      </c>
      <c r="G140" s="43" t="s">
        <v>417</v>
      </c>
      <c r="H140" s="148" t="s">
        <v>418</v>
      </c>
      <c r="I140" s="149">
        <v>14</v>
      </c>
      <c r="J140" s="150" t="s">
        <v>12</v>
      </c>
      <c r="K140" s="36"/>
    </row>
    <row r="141" spans="3:11" ht="30">
      <c r="C141" s="43"/>
      <c r="D141" s="146" t="s">
        <v>421</v>
      </c>
      <c r="E141" s="69" t="s">
        <v>70</v>
      </c>
      <c r="F141" s="147" t="s">
        <v>72</v>
      </c>
      <c r="G141" s="43" t="s">
        <v>417</v>
      </c>
      <c r="H141" s="148" t="s">
        <v>420</v>
      </c>
      <c r="I141" s="149">
        <v>14</v>
      </c>
      <c r="J141" s="150" t="s">
        <v>12</v>
      </c>
      <c r="K141" s="36"/>
    </row>
    <row r="142" spans="3:11" ht="15.75">
      <c r="C142" s="43">
        <v>191360</v>
      </c>
      <c r="D142" s="146" t="s">
        <v>424</v>
      </c>
      <c r="E142" s="151" t="s">
        <v>213</v>
      </c>
      <c r="F142" s="147" t="s">
        <v>204</v>
      </c>
      <c r="G142" s="43" t="s">
        <v>425</v>
      </c>
      <c r="H142" s="1" t="s">
        <v>344</v>
      </c>
      <c r="I142" s="149">
        <v>14</v>
      </c>
      <c r="J142" s="150" t="s">
        <v>12</v>
      </c>
      <c r="K142" s="36">
        <v>43846</v>
      </c>
    </row>
    <row r="143" spans="3:11" ht="15">
      <c r="C143" s="43"/>
      <c r="D143" s="146"/>
      <c r="E143" s="151"/>
      <c r="F143" s="147"/>
      <c r="G143" s="43"/>
      <c r="H143" s="148"/>
      <c r="I143" s="149"/>
      <c r="J143" s="150"/>
      <c r="K143" s="36"/>
    </row>
    <row r="144" spans="3:11" ht="15">
      <c r="C144" s="43"/>
      <c r="D144" s="146"/>
      <c r="E144" s="151"/>
      <c r="F144" s="147"/>
      <c r="G144" s="43"/>
      <c r="H144" s="148"/>
      <c r="I144" s="149"/>
      <c r="J144" s="150"/>
      <c r="K144" s="36"/>
    </row>
    <row r="145" spans="3:11" ht="15">
      <c r="C145" s="43"/>
      <c r="D145" s="146"/>
      <c r="E145" s="151"/>
      <c r="F145" s="147"/>
      <c r="G145" s="43"/>
      <c r="H145" s="148"/>
      <c r="I145" s="149"/>
      <c r="J145" s="150"/>
      <c r="K145" s="36"/>
    </row>
    <row r="146" spans="3:11" ht="15">
      <c r="C146" s="43"/>
      <c r="D146" s="146"/>
      <c r="E146" s="151"/>
      <c r="F146" s="147"/>
      <c r="G146" s="43"/>
      <c r="H146" s="148"/>
      <c r="I146" s="149"/>
      <c r="J146" s="150"/>
      <c r="K146" s="36"/>
    </row>
    <row r="147" spans="3:11" ht="15">
      <c r="C147" s="43"/>
      <c r="D147" s="146"/>
      <c r="E147" s="151"/>
      <c r="F147" s="147"/>
      <c r="G147" s="43"/>
      <c r="H147" s="148"/>
      <c r="I147" s="149"/>
      <c r="J147" s="150"/>
      <c r="K147" s="36"/>
    </row>
    <row r="148" spans="3:11" ht="15">
      <c r="C148" s="43"/>
      <c r="D148" s="146"/>
      <c r="E148" s="151"/>
      <c r="F148" s="147"/>
      <c r="G148" s="43"/>
      <c r="H148" s="148"/>
      <c r="I148" s="149"/>
      <c r="J148" s="150"/>
      <c r="K148" s="36"/>
    </row>
    <row r="149" spans="3:11" ht="15">
      <c r="C149" s="43"/>
      <c r="D149" s="146"/>
      <c r="E149" s="151"/>
      <c r="F149" s="147"/>
      <c r="G149" s="43"/>
      <c r="H149" s="148"/>
      <c r="I149" s="149"/>
      <c r="J149" s="150"/>
      <c r="K149" s="36"/>
    </row>
    <row r="150" spans="3:11" ht="15">
      <c r="C150" s="43"/>
      <c r="D150" s="146"/>
      <c r="E150" s="151"/>
      <c r="F150" s="147"/>
      <c r="G150" s="43"/>
      <c r="H150" s="148"/>
      <c r="I150" s="149"/>
      <c r="J150" s="150"/>
      <c r="K150" s="36"/>
    </row>
    <row r="151" spans="3:11" ht="15">
      <c r="C151" s="43"/>
      <c r="D151" s="146"/>
      <c r="E151" s="151"/>
      <c r="F151" s="147"/>
      <c r="G151" s="43"/>
      <c r="H151" s="148"/>
      <c r="I151" s="149"/>
      <c r="J151" s="150"/>
      <c r="K151" s="36"/>
    </row>
    <row r="152" spans="3:11" ht="15">
      <c r="C152" s="43"/>
      <c r="D152" s="146"/>
      <c r="E152" s="151"/>
      <c r="F152" s="147"/>
      <c r="G152" s="43"/>
      <c r="H152" s="148"/>
      <c r="I152" s="149"/>
      <c r="J152" s="150"/>
      <c r="K152" s="36"/>
    </row>
    <row r="153" spans="3:11" ht="15">
      <c r="C153" s="43"/>
      <c r="D153" s="146"/>
      <c r="E153" s="151"/>
      <c r="F153" s="147"/>
      <c r="G153" s="43"/>
      <c r="H153" s="148"/>
      <c r="I153" s="149"/>
      <c r="J153" s="150"/>
      <c r="K153" s="36"/>
    </row>
    <row r="154" spans="3:11" ht="15">
      <c r="C154" s="43"/>
      <c r="D154" s="146"/>
      <c r="E154" s="151"/>
      <c r="F154" s="147"/>
      <c r="G154" s="43"/>
      <c r="H154" s="148"/>
      <c r="I154" s="149"/>
      <c r="J154" s="150"/>
      <c r="K154" s="36"/>
    </row>
    <row r="155" spans="3:11" ht="15">
      <c r="C155" s="43"/>
      <c r="D155" s="146"/>
      <c r="E155" s="151"/>
      <c r="F155" s="147"/>
      <c r="G155" s="43"/>
      <c r="H155" s="148"/>
      <c r="I155" s="149"/>
      <c r="J155" s="150"/>
      <c r="K155" s="36"/>
    </row>
    <row r="156" spans="3:11" ht="15">
      <c r="C156" s="44"/>
      <c r="D156" s="152"/>
      <c r="E156" s="153"/>
      <c r="F156" s="154"/>
      <c r="G156" s="44"/>
      <c r="H156" s="155"/>
      <c r="I156" s="156"/>
      <c r="J156" s="157"/>
      <c r="K156" s="37"/>
    </row>
    <row r="159" ht="15">
      <c r="F159" s="159"/>
    </row>
    <row r="164" ht="15">
      <c r="H164" s="161"/>
    </row>
  </sheetData>
  <sheetProtection/>
  <autoFilter ref="C1:L118"/>
  <printOptions/>
  <pageMargins left="0.5118110236220472" right="0.5118110236220472" top="0.7480314960629921" bottom="0.7480314960629921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" t="s">
        <v>13</v>
      </c>
      <c r="C1" s="2"/>
      <c r="D1" s="6"/>
      <c r="E1" s="6"/>
      <c r="F1" s="6"/>
    </row>
    <row r="2" spans="2:6" ht="12.75">
      <c r="B2" s="2" t="s">
        <v>14</v>
      </c>
      <c r="C2" s="2"/>
      <c r="D2" s="6"/>
      <c r="E2" s="6"/>
      <c r="F2" s="6"/>
    </row>
    <row r="3" spans="2:6" ht="12.75">
      <c r="B3" s="3"/>
      <c r="C3" s="3"/>
      <c r="D3" s="7"/>
      <c r="E3" s="7"/>
      <c r="F3" s="7"/>
    </row>
    <row r="4" spans="2:6" ht="51">
      <c r="B4" s="3" t="s">
        <v>15</v>
      </c>
      <c r="C4" s="3"/>
      <c r="D4" s="7"/>
      <c r="E4" s="7"/>
      <c r="F4" s="7"/>
    </row>
    <row r="5" spans="2:6" ht="12.75">
      <c r="B5" s="3"/>
      <c r="C5" s="3"/>
      <c r="D5" s="7"/>
      <c r="E5" s="7"/>
      <c r="F5" s="7"/>
    </row>
    <row r="6" spans="2:6" ht="25.5">
      <c r="B6" s="2" t="s">
        <v>16</v>
      </c>
      <c r="C6" s="2"/>
      <c r="D6" s="6"/>
      <c r="E6" s="6" t="s">
        <v>17</v>
      </c>
      <c r="F6" s="6" t="s">
        <v>18</v>
      </c>
    </row>
    <row r="7" spans="2:6" ht="13.5" thickBot="1">
      <c r="B7" s="3"/>
      <c r="C7" s="3"/>
      <c r="D7" s="7"/>
      <c r="E7" s="7"/>
      <c r="F7" s="7"/>
    </row>
    <row r="8" spans="2:6" ht="39" thickBot="1">
      <c r="B8" s="4" t="s">
        <v>19</v>
      </c>
      <c r="C8" s="5"/>
      <c r="D8" s="8"/>
      <c r="E8" s="8">
        <v>53</v>
      </c>
      <c r="F8" s="9" t="s">
        <v>20</v>
      </c>
    </row>
    <row r="9" spans="2:6" ht="12.75">
      <c r="B9" s="3"/>
      <c r="C9" s="3"/>
      <c r="D9" s="7"/>
      <c r="E9" s="7"/>
      <c r="F9" s="7"/>
    </row>
    <row r="10" spans="2:6" ht="12.75">
      <c r="B10" s="3"/>
      <c r="C10" s="3"/>
      <c r="D10" s="7"/>
      <c r="E10" s="7"/>
      <c r="F10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Ferenc</dc:creator>
  <cp:keywords/>
  <dc:description/>
  <cp:lastModifiedBy>staz</cp:lastModifiedBy>
  <cp:lastPrinted>2019-08-29T08:41:29Z</cp:lastPrinted>
  <dcterms:created xsi:type="dcterms:W3CDTF">2017-11-21T07:56:28Z</dcterms:created>
  <dcterms:modified xsi:type="dcterms:W3CDTF">2020-01-16T07:27:21Z</dcterms:modified>
  <cp:category/>
  <cp:version/>
  <cp:contentType/>
  <cp:contentStatus/>
</cp:coreProperties>
</file>